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11640" windowHeight="10845" activeTab="0"/>
  </bookViews>
  <sheets>
    <sheet name="! sch-syst kr a sk vstup data !" sheetId="1" r:id="rId1"/>
    <sheet name="sch lod k tisku" sheetId="2" r:id="rId2"/>
  </sheets>
  <definedNames/>
  <calcPr fullCalcOnLoad="1"/>
</workbook>
</file>

<file path=xl/sharedStrings.xml><?xml version="1.0" encoding="utf-8"?>
<sst xmlns="http://schemas.openxmlformats.org/spreadsheetml/2006/main" count="455" uniqueCount="254">
  <si>
    <t>Vkládání údajů</t>
  </si>
  <si>
    <t>Horní loděnice - vzadu</t>
  </si>
  <si>
    <t>skříňky</t>
  </si>
  <si>
    <t>Zadní řada krakorců</t>
  </si>
  <si>
    <t>žžv-----</t>
  </si>
  <si>
    <t>Bažant Jiří</t>
  </si>
  <si>
    <t xml:space="preserve">Hájek  </t>
  </si>
  <si>
    <t>Horký T</t>
  </si>
  <si>
    <t>Horní loděnice</t>
  </si>
  <si>
    <t>5.6.1.</t>
  </si>
  <si>
    <t>5.6.2.</t>
  </si>
  <si>
    <t>5.6.3.</t>
  </si>
  <si>
    <t>5.6.4.</t>
  </si>
  <si>
    <t>5.6.5.</t>
  </si>
  <si>
    <t>Tamchyna</t>
  </si>
  <si>
    <t>Vamberský</t>
  </si>
  <si>
    <t>Dvořáček M.</t>
  </si>
  <si>
    <t>Kadlec</t>
  </si>
  <si>
    <t>Boltík J.</t>
  </si>
  <si>
    <t xml:space="preserve">3.5.1. </t>
  </si>
  <si>
    <t xml:space="preserve">3.5.2. </t>
  </si>
  <si>
    <t>3.5.3.</t>
  </si>
  <si>
    <t xml:space="preserve">3.5.4. </t>
  </si>
  <si>
    <t xml:space="preserve">3.5.5. </t>
  </si>
  <si>
    <t>3.5.6.</t>
  </si>
  <si>
    <t>5.5.1.</t>
  </si>
  <si>
    <t>5.5.2.</t>
  </si>
  <si>
    <t>5.5.3.</t>
  </si>
  <si>
    <t>5.5.4.</t>
  </si>
  <si>
    <t>5.5.5.</t>
  </si>
  <si>
    <t>Davídek Br.</t>
  </si>
  <si>
    <t>Mencl P.</t>
  </si>
  <si>
    <t>žžTOM</t>
  </si>
  <si>
    <t>Roleček</t>
  </si>
  <si>
    <t>Dočekalová V.</t>
  </si>
  <si>
    <t>Teplý Jak.</t>
  </si>
  <si>
    <t>Vitoušek R.</t>
  </si>
  <si>
    <t>3.4.1. sg</t>
  </si>
  <si>
    <t>3.4.2. sg</t>
  </si>
  <si>
    <t>3.4.3. sg</t>
  </si>
  <si>
    <t>3.4.4. sg</t>
  </si>
  <si>
    <t>3.4.5. sg</t>
  </si>
  <si>
    <t>3.4.6. sg</t>
  </si>
  <si>
    <t xml:space="preserve">3.4.7.             </t>
  </si>
  <si>
    <t>3.4.8.</t>
  </si>
  <si>
    <t>3.4.9.</t>
  </si>
  <si>
    <t>5.4.1.</t>
  </si>
  <si>
    <t>5.4.2.</t>
  </si>
  <si>
    <t>5.4.3.</t>
  </si>
  <si>
    <t>5.4.4.</t>
  </si>
  <si>
    <t>5.4.5.</t>
  </si>
  <si>
    <t>Moravec</t>
  </si>
  <si>
    <t>žžvs----</t>
  </si>
  <si>
    <t>Žabka</t>
  </si>
  <si>
    <t xml:space="preserve">Cibuzarová    </t>
  </si>
  <si>
    <t>Kotyk</t>
  </si>
  <si>
    <t>Dašek M.</t>
  </si>
  <si>
    <t>Štěpánek V.</t>
  </si>
  <si>
    <t>Roesler M.</t>
  </si>
  <si>
    <t>Věchtová Jana</t>
  </si>
  <si>
    <t>Švandelíková</t>
  </si>
  <si>
    <t>Coufal F.</t>
  </si>
  <si>
    <t>3.3.1. sg</t>
  </si>
  <si>
    <t>3.3.2.</t>
  </si>
  <si>
    <t>3.3.3.</t>
  </si>
  <si>
    <t>3.3.4.</t>
  </si>
  <si>
    <t>3.3.5..</t>
  </si>
  <si>
    <t>3.3.6.</t>
  </si>
  <si>
    <t>3.3.7.</t>
  </si>
  <si>
    <t xml:space="preserve">3.3.8.  </t>
  </si>
  <si>
    <t>3.3.9.</t>
  </si>
  <si>
    <t xml:space="preserve">5.3.1. </t>
  </si>
  <si>
    <t xml:space="preserve">5.3.2. </t>
  </si>
  <si>
    <t xml:space="preserve">5.3.3. </t>
  </si>
  <si>
    <t xml:space="preserve">5.3.4. </t>
  </si>
  <si>
    <t xml:space="preserve">5.3.5. </t>
  </si>
  <si>
    <t>Gloss P. st.</t>
  </si>
  <si>
    <t>Peterková</t>
  </si>
  <si>
    <t>Vovsová Š</t>
  </si>
  <si>
    <t>Gloss P. ml.</t>
  </si>
  <si>
    <t xml:space="preserve">Štolovský </t>
  </si>
  <si>
    <t>Kodera Dan</t>
  </si>
  <si>
    <t>3.2.1. sg</t>
  </si>
  <si>
    <t>3.2.2.</t>
  </si>
  <si>
    <t>3.2.3.</t>
  </si>
  <si>
    <t>3.2.4.</t>
  </si>
  <si>
    <t xml:space="preserve">3.2.5.  </t>
  </si>
  <si>
    <t>3.2.6.</t>
  </si>
  <si>
    <t xml:space="preserve">3.2.7. </t>
  </si>
  <si>
    <t>3.2.8.</t>
  </si>
  <si>
    <t>3.2.9.</t>
  </si>
  <si>
    <t xml:space="preserve">5.2.1. </t>
  </si>
  <si>
    <t xml:space="preserve">5.2.2. </t>
  </si>
  <si>
    <t xml:space="preserve">5.2.3. </t>
  </si>
  <si>
    <t xml:space="preserve">5.2.4. </t>
  </si>
  <si>
    <t xml:space="preserve">5.2.5. </t>
  </si>
  <si>
    <t>Němcová O.</t>
  </si>
  <si>
    <t>žžvs-volejbal</t>
  </si>
  <si>
    <t>Malínková</t>
  </si>
  <si>
    <t xml:space="preserve">Černík </t>
  </si>
  <si>
    <t>Kynkor Martin</t>
  </si>
  <si>
    <t>Marek P.</t>
  </si>
  <si>
    <t>3.1.1. sg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</si>
  <si>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</si>
  <si>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</si>
  <si>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</si>
  <si>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</si>
  <si>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</si>
  <si>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</si>
  <si>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</si>
  <si>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</si>
  <si>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 xml:space="preserve">5.1.1. </t>
  </si>
  <si>
    <t>5.1.2.</t>
  </si>
  <si>
    <t>5.1.3.</t>
  </si>
  <si>
    <t>5.1.4.</t>
  </si>
  <si>
    <t>5.1.5.</t>
  </si>
  <si>
    <t>Vaňátka</t>
  </si>
  <si>
    <t>Dvořáček J.</t>
  </si>
  <si>
    <t>Prostřední řada krakorců</t>
  </si>
  <si>
    <t>Horní loděnice u dveří</t>
  </si>
  <si>
    <t>Klečka L.</t>
  </si>
  <si>
    <t>Lásko J st</t>
  </si>
  <si>
    <t>Dočekal Pavel</t>
  </si>
  <si>
    <t>říz/zámek</t>
  </si>
  <si>
    <t>Mareš K.</t>
  </si>
  <si>
    <t>2.5.1.</t>
  </si>
  <si>
    <t>2.5.2.</t>
  </si>
  <si>
    <t>2.5.3.</t>
  </si>
  <si>
    <t xml:space="preserve">2.5.4. </t>
  </si>
  <si>
    <t xml:space="preserve">2.5.5.     </t>
  </si>
  <si>
    <t>2.5.6.</t>
  </si>
  <si>
    <t>4.6.1.</t>
  </si>
  <si>
    <t xml:space="preserve">4.6.5a.      </t>
  </si>
  <si>
    <t>4.6.5b.</t>
  </si>
  <si>
    <t>přední krakorce</t>
  </si>
  <si>
    <t>Dašek R</t>
  </si>
  <si>
    <t>Kudláček</t>
  </si>
  <si>
    <t>.</t>
  </si>
  <si>
    <t>Jirák J.</t>
  </si>
  <si>
    <t>Mirský Mar</t>
  </si>
  <si>
    <t>2.4.1.</t>
  </si>
  <si>
    <t>2.4.3.</t>
  </si>
  <si>
    <t>2.4.4.</t>
  </si>
  <si>
    <t>2.4.6.</t>
  </si>
  <si>
    <t>2.4.7.</t>
  </si>
  <si>
    <t>4.5.1.</t>
  </si>
  <si>
    <t>4.5.5a.</t>
  </si>
  <si>
    <t>4.5.5b.</t>
  </si>
  <si>
    <t>Liška O.</t>
  </si>
  <si>
    <t>Franc  J.</t>
  </si>
  <si>
    <t>2.3.1.</t>
  </si>
  <si>
    <t>2.3.3.</t>
  </si>
  <si>
    <t>2.3.4.</t>
  </si>
  <si>
    <t>2.3.6.</t>
  </si>
  <si>
    <t>2.3.7.</t>
  </si>
  <si>
    <t>2.3.9.</t>
  </si>
  <si>
    <t>4.4.1.</t>
  </si>
  <si>
    <t>4.4.5a.</t>
  </si>
  <si>
    <t>4.4.5b.</t>
  </si>
  <si>
    <t>Juška</t>
  </si>
  <si>
    <t>Burianec</t>
  </si>
  <si>
    <t xml:space="preserve">Malínek J </t>
  </si>
  <si>
    <t>Vondrouš</t>
  </si>
  <si>
    <t>2.2.1.</t>
  </si>
  <si>
    <t>2.2.3.</t>
  </si>
  <si>
    <t>2.2.4.</t>
  </si>
  <si>
    <t>2.2.6.</t>
  </si>
  <si>
    <t>2.2.7.</t>
  </si>
  <si>
    <t>2.2.9.</t>
  </si>
  <si>
    <t>4.3.1.</t>
  </si>
  <si>
    <t>4.3.5a.</t>
  </si>
  <si>
    <t>4.3.5b.</t>
  </si>
  <si>
    <t>Říha B.</t>
  </si>
  <si>
    <t>2.1.1.</t>
  </si>
  <si>
    <t>2.1.3.</t>
  </si>
  <si>
    <t>2.1.4.</t>
  </si>
  <si>
    <t>2.1.6.</t>
  </si>
  <si>
    <t>2.1.7.</t>
  </si>
  <si>
    <t>2.1.9.</t>
  </si>
  <si>
    <t>4.2.1.</t>
  </si>
  <si>
    <t>4.2.5a.</t>
  </si>
  <si>
    <t>4.2.5b.</t>
  </si>
  <si>
    <t>Julinková</t>
  </si>
  <si>
    <t>Načeradský J.</t>
  </si>
  <si>
    <t>Burian Tomáš</t>
  </si>
  <si>
    <t>2.0.1</t>
  </si>
  <si>
    <t>2.0.3.</t>
  </si>
  <si>
    <t>2.0.4</t>
  </si>
  <si>
    <t>2.0.6</t>
  </si>
  <si>
    <t>2.0.7.</t>
  </si>
  <si>
    <t>2.0.9.</t>
  </si>
  <si>
    <t>4.1.1.</t>
  </si>
  <si>
    <t>4.1.5a.</t>
  </si>
  <si>
    <t>4.1.5b.</t>
  </si>
  <si>
    <t>Přední řada krakorců (u vchodu)</t>
  </si>
  <si>
    <t>říz</t>
  </si>
  <si>
    <t>Žampach A.</t>
  </si>
  <si>
    <t>1.5.1.</t>
  </si>
  <si>
    <t>1.5.2.</t>
  </si>
  <si>
    <t>1.5.3.</t>
  </si>
  <si>
    <t xml:space="preserve">1.5.4.  </t>
  </si>
  <si>
    <t xml:space="preserve">1.5.5.  </t>
  </si>
  <si>
    <t>1.5.6.</t>
  </si>
  <si>
    <t>1.4.1a</t>
  </si>
  <si>
    <t>1.4.1b</t>
  </si>
  <si>
    <t>1.4.3.</t>
  </si>
  <si>
    <t>1.4.4.</t>
  </si>
  <si>
    <t>1.4.6.</t>
  </si>
  <si>
    <t>1.4.7.</t>
  </si>
  <si>
    <t>Culka M</t>
  </si>
  <si>
    <t>Kroupa P.</t>
  </si>
  <si>
    <t>Křivka A.</t>
  </si>
  <si>
    <t>1.3.1a</t>
  </si>
  <si>
    <t>1.3.1b.</t>
  </si>
  <si>
    <t>1.3.3.</t>
  </si>
  <si>
    <t>1.3.4.</t>
  </si>
  <si>
    <t>1.3.6.</t>
  </si>
  <si>
    <t>1.3.7.</t>
  </si>
  <si>
    <t>1.3.9.</t>
  </si>
  <si>
    <t>Palas P.</t>
  </si>
  <si>
    <t>1.2.1a</t>
  </si>
  <si>
    <t>1.2.1b.</t>
  </si>
  <si>
    <t>1.2.3.</t>
  </si>
  <si>
    <t>1.2.4.</t>
  </si>
  <si>
    <t>1.2.6.</t>
  </si>
  <si>
    <t>1.2.7.</t>
  </si>
  <si>
    <t>1.2.9.</t>
  </si>
  <si>
    <t>Renet</t>
  </si>
  <si>
    <t>1.1.1a</t>
  </si>
  <si>
    <t>1.1..1b.</t>
  </si>
  <si>
    <t>1.1.3.</t>
  </si>
  <si>
    <t>1.1.4.</t>
  </si>
  <si>
    <t>1.1.6.</t>
  </si>
  <si>
    <t>1.1.7.</t>
  </si>
  <si>
    <t>1.1.9.</t>
  </si>
  <si>
    <t>Valentová</t>
  </si>
  <si>
    <t>žžTOM-KUL</t>
  </si>
  <si>
    <t>1.0.1a</t>
  </si>
  <si>
    <t>1.0.1b</t>
  </si>
  <si>
    <t>1.0.3</t>
  </si>
  <si>
    <t>1.0.4</t>
  </si>
  <si>
    <t>1.0.6</t>
  </si>
  <si>
    <t>1.0.7.</t>
  </si>
  <si>
    <t>1.0.9.</t>
  </si>
  <si>
    <t>vchod</t>
  </si>
  <si>
    <r>
      <t xml:space="preserve">  Stará</t>
    </r>
    <r>
      <rPr>
        <b/>
        <u val="single"/>
        <sz val="14"/>
        <rFont val="Arial Narrow"/>
        <family val="2"/>
      </rPr>
      <t xml:space="preserve"> (dolní) loděnice     -  zadní řada krakorců</t>
    </r>
  </si>
  <si>
    <r>
      <t xml:space="preserve">                       </t>
    </r>
    <r>
      <rPr>
        <b/>
        <u val="single"/>
        <sz val="14"/>
        <rFont val="Arial Narrow"/>
        <family val="2"/>
      </rPr>
      <t>Nová (horní) loděnice     -  zadní řada krakorců</t>
    </r>
  </si>
  <si>
    <t>na krakorec sg se vejde jen singlová loď</t>
  </si>
  <si>
    <r>
      <t xml:space="preserve">                       Stará</t>
    </r>
    <r>
      <rPr>
        <b/>
        <u val="single"/>
        <sz val="14"/>
        <rFont val="Arial Narrow"/>
        <family val="2"/>
      </rPr>
      <t xml:space="preserve"> (dolní) loděnice     -  prostřední řada krakorců</t>
    </r>
  </si>
  <si>
    <r>
      <t xml:space="preserve">                       </t>
    </r>
    <r>
      <rPr>
        <b/>
        <u val="single"/>
        <sz val="14"/>
        <rFont val="Arial Narrow"/>
        <family val="2"/>
      </rPr>
      <t>Nová (horní) loděnice     -  přčední řada krakorců</t>
    </r>
  </si>
  <si>
    <r>
      <t xml:space="preserve">                       Stará</t>
    </r>
    <r>
      <rPr>
        <b/>
        <u val="single"/>
        <sz val="14"/>
        <rFont val="Arial Narrow"/>
        <family val="2"/>
      </rPr>
      <t xml:space="preserve"> (dolní) loděnice     -  přední řada krakorců</t>
    </r>
  </si>
  <si>
    <t>Morštejn R.</t>
  </si>
  <si>
    <t>Kotyková Mí</t>
  </si>
  <si>
    <t>Míčková H.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</si>
</sst>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</numFmts>
  <fonts count="59">
    <font>
      <sz val="10"/>
      <name val="Arial CE"/>
      <family val="2"/>
    </font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2"/>
      <name val="Arial Narrow"/>
      <family val="2"/>
    </font>
    <font>
      <sz val="10"/>
      <color indexed="57"/>
      <name val="Arial Narrow"/>
      <family val="2"/>
    </font>
    <font>
      <sz val="8"/>
      <color indexed="12"/>
      <name val="Arial Narrow"/>
      <family val="2"/>
    </font>
    <font>
      <sz val="8"/>
      <color indexed="57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u val="single"/>
      <sz val="14"/>
      <name val="Arial Narrow"/>
      <family val="2"/>
    </font>
    <font>
      <b/>
      <sz val="14"/>
      <color indexed="12"/>
      <name val="Arial Narrow"/>
      <family val="2"/>
    </font>
    <font>
      <b/>
      <sz val="14"/>
      <color indexed="8"/>
      <name val="Arial Narrow"/>
      <family val="2"/>
    </font>
    <font>
      <b/>
      <sz val="14"/>
      <color indexed="59"/>
      <name val="Arial Narrow"/>
      <family val="2"/>
    </font>
    <font>
      <b/>
      <sz val="14"/>
      <color indexed="18"/>
      <name val="Arial Narrow"/>
      <family val="2"/>
    </font>
    <font>
      <b/>
      <sz val="14"/>
      <color indexed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20" xfId="0" applyFont="1" applyBorder="1" applyAlignment="1">
      <alignment vertical="top"/>
    </xf>
    <xf numFmtId="0" fontId="4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4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0" fillId="0" borderId="20" xfId="0" applyFont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34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4" fillId="34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vertical="top"/>
    </xf>
    <xf numFmtId="0" fontId="1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3" fillId="35" borderId="21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13" fillId="35" borderId="20" xfId="0" applyFont="1" applyFill="1" applyBorder="1" applyAlignment="1">
      <alignment horizontal="left"/>
    </xf>
    <xf numFmtId="0" fontId="13" fillId="35" borderId="17" xfId="0" applyFont="1" applyFill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5" fillId="0" borderId="17" xfId="0" applyFont="1" applyFill="1" applyBorder="1" applyAlignment="1">
      <alignment vertical="top"/>
    </xf>
    <xf numFmtId="0" fontId="5" fillId="0" borderId="24" xfId="0" applyFont="1" applyBorder="1" applyAlignment="1">
      <alignment vertical="top"/>
    </xf>
    <xf numFmtId="0" fontId="57" fillId="34" borderId="13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5" fillId="0" borderId="2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5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/>
    </xf>
    <xf numFmtId="0" fontId="4" fillId="0" borderId="31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8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5" fillId="0" borderId="36" xfId="0" applyFont="1" applyFill="1" applyBorder="1" applyAlignment="1">
      <alignment vertical="top"/>
    </xf>
    <xf numFmtId="0" fontId="4" fillId="0" borderId="2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27" xfId="0" applyFont="1" applyBorder="1" applyAlignment="1">
      <alignment vertical="top"/>
    </xf>
    <xf numFmtId="0" fontId="12" fillId="0" borderId="31" xfId="0" applyFont="1" applyBorder="1" applyAlignment="1">
      <alignment horizontal="left"/>
    </xf>
    <xf numFmtId="0" fontId="58" fillId="7" borderId="32" xfId="0" applyFont="1" applyFill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32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1"/>
  <sheetViews>
    <sheetView tabSelected="1" zoomScalePageLayoutView="0" workbookViewId="0" topLeftCell="A1">
      <selection activeCell="I23" sqref="I23"/>
    </sheetView>
  </sheetViews>
  <sheetFormatPr defaultColWidth="9.00390625" defaultRowHeight="12.75" customHeight="1"/>
  <cols>
    <col min="1" max="1" width="1.75390625" style="1" customWidth="1"/>
    <col min="2" max="2" width="8.125" style="1" customWidth="1"/>
    <col min="3" max="3" width="4.75390625" style="1" customWidth="1"/>
    <col min="4" max="4" width="10.625" style="1" customWidth="1"/>
    <col min="5" max="5" width="10.125" style="1" customWidth="1"/>
    <col min="6" max="6" width="1.25" style="1" customWidth="1"/>
    <col min="7" max="7" width="11.25390625" style="1" customWidth="1"/>
    <col min="8" max="8" width="11.75390625" style="1" customWidth="1"/>
    <col min="9" max="9" width="10.625" style="1" customWidth="1"/>
    <col min="10" max="10" width="1.00390625" style="1" customWidth="1"/>
    <col min="11" max="13" width="9.125" style="1" customWidth="1"/>
    <col min="14" max="14" width="2.75390625" style="1" customWidth="1"/>
    <col min="15" max="15" width="2.625" style="1" customWidth="1"/>
    <col min="16" max="16" width="12.875" style="1" customWidth="1"/>
    <col min="17" max="17" width="12.75390625" style="1" customWidth="1"/>
    <col min="18" max="18" width="12.875" style="1" customWidth="1"/>
    <col min="19" max="19" width="11.75390625" style="1" customWidth="1"/>
    <col min="20" max="20" width="12.25390625" style="1" customWidth="1"/>
    <col min="21" max="21" width="1.75390625" style="1" customWidth="1"/>
    <col min="22" max="22" width="12.75390625" style="2" customWidth="1"/>
    <col min="23" max="23" width="3.25390625" style="3" customWidth="1"/>
    <col min="24" max="24" width="2.75390625" style="3" customWidth="1"/>
    <col min="25" max="25" width="2.625" style="3" customWidth="1"/>
    <col min="26" max="26" width="6.125" style="2" customWidth="1"/>
    <col min="27" max="27" width="12.875" style="4" customWidth="1"/>
    <col min="28" max="28" width="7.125" style="1" customWidth="1"/>
    <col min="29" max="29" width="7.25390625" style="1" customWidth="1"/>
    <col min="30" max="31" width="8.25390625" style="1" customWidth="1"/>
    <col min="32" max="32" width="9.375" style="1" customWidth="1"/>
    <col min="33" max="33" width="9.25390625" style="1" customWidth="1"/>
    <col min="34" max="35" width="9.00390625" style="1" customWidth="1"/>
    <col min="36" max="36" width="8.25390625" style="1" customWidth="1"/>
    <col min="37" max="37" width="1.25" style="1" customWidth="1"/>
    <col min="38" max="38" width="6.75390625" style="1" customWidth="1"/>
    <col min="39" max="39" width="15.625" style="1" customWidth="1"/>
    <col min="40" max="40" width="4.125" style="1" customWidth="1"/>
    <col min="41" max="41" width="11.75390625" style="1" customWidth="1"/>
    <col min="42" max="42" width="8.125" style="1" customWidth="1"/>
    <col min="43" max="43" width="3.25390625" style="1" customWidth="1"/>
    <col min="44" max="44" width="8.375" style="1" customWidth="1"/>
    <col min="45" max="45" width="45.875" style="1" customWidth="1"/>
    <col min="46" max="46" width="40.625" style="1" customWidth="1"/>
    <col min="47" max="16384" width="9.125" style="1" customWidth="1"/>
  </cols>
  <sheetData>
    <row r="1" spans="2:46" ht="12.75" customHeight="1">
      <c r="B1" s="5" t="s">
        <v>0</v>
      </c>
      <c r="P1" s="1" t="s">
        <v>1</v>
      </c>
      <c r="AA1" s="6" t="s">
        <v>2</v>
      </c>
      <c r="AB1" s="117"/>
      <c r="AC1" s="118"/>
      <c r="AD1" s="118"/>
      <c r="AE1" s="118"/>
      <c r="AF1" s="118"/>
      <c r="AG1" s="118"/>
      <c r="AH1" s="118"/>
      <c r="AI1" s="118"/>
      <c r="AJ1" s="118"/>
      <c r="AT1" s="7"/>
    </row>
    <row r="2" spans="4:46" ht="12.75" customHeight="1">
      <c r="D2" s="8" t="s">
        <v>3</v>
      </c>
      <c r="F2" s="9"/>
      <c r="P2" s="10" t="s">
        <v>4</v>
      </c>
      <c r="Q2" s="11" t="s">
        <v>5</v>
      </c>
      <c r="R2" s="12" t="s">
        <v>6</v>
      </c>
      <c r="S2" s="12" t="s">
        <v>7</v>
      </c>
      <c r="T2" s="13" t="s">
        <v>4</v>
      </c>
      <c r="V2" s="2" t="s">
        <v>8</v>
      </c>
      <c r="Z2" s="14"/>
      <c r="AA2" s="15"/>
      <c r="AB2" s="119"/>
      <c r="AC2" s="120"/>
      <c r="AD2" s="121">
        <v>13</v>
      </c>
      <c r="AE2" s="122">
        <v>1</v>
      </c>
      <c r="AF2" s="122">
        <v>2</v>
      </c>
      <c r="AG2" s="123">
        <v>3</v>
      </c>
      <c r="AH2" s="124">
        <v>4</v>
      </c>
      <c r="AI2" s="125">
        <v>5</v>
      </c>
      <c r="AJ2" s="126">
        <v>6</v>
      </c>
      <c r="AT2" s="7"/>
    </row>
    <row r="3" spans="6:46" ht="12.75" customHeight="1">
      <c r="F3" s="16"/>
      <c r="P3" s="17" t="s">
        <v>9</v>
      </c>
      <c r="Q3" s="18" t="s">
        <v>10</v>
      </c>
      <c r="R3" s="19" t="s">
        <v>11</v>
      </c>
      <c r="S3" s="19" t="s">
        <v>12</v>
      </c>
      <c r="T3" s="18" t="s">
        <v>13</v>
      </c>
      <c r="V3" s="3" t="s">
        <v>3</v>
      </c>
      <c r="Z3" s="14"/>
      <c r="AA3" s="15"/>
      <c r="AB3" s="57"/>
      <c r="AC3" s="120"/>
      <c r="AD3" s="127" t="s">
        <v>14</v>
      </c>
      <c r="AE3" s="114" t="s">
        <v>15</v>
      </c>
      <c r="AF3" s="114" t="s">
        <v>15</v>
      </c>
      <c r="AG3" s="128" t="s">
        <v>15</v>
      </c>
      <c r="AH3" s="129" t="s">
        <v>16</v>
      </c>
      <c r="AI3" s="130" t="s">
        <v>16</v>
      </c>
      <c r="AJ3" s="131" t="s">
        <v>16</v>
      </c>
      <c r="AT3" s="7"/>
    </row>
    <row r="4" spans="6:46" ht="12.75" customHeight="1">
      <c r="F4" s="16"/>
      <c r="P4" s="23">
        <v>100</v>
      </c>
      <c r="Q4" s="24">
        <v>100</v>
      </c>
      <c r="R4" s="25">
        <v>100</v>
      </c>
      <c r="S4" s="25">
        <v>100</v>
      </c>
      <c r="T4" s="24">
        <v>100</v>
      </c>
      <c r="Z4" s="14"/>
      <c r="AA4" s="15"/>
      <c r="AB4" s="57"/>
      <c r="AC4" s="57"/>
      <c r="AD4" s="132"/>
      <c r="AE4" s="57"/>
      <c r="AF4" s="57"/>
      <c r="AG4" s="57"/>
      <c r="AH4" s="57"/>
      <c r="AI4" s="57"/>
      <c r="AJ4" s="64"/>
      <c r="AT4" s="7"/>
    </row>
    <row r="5" spans="2:46" ht="12.75" customHeight="1">
      <c r="B5" s="26" t="s">
        <v>4</v>
      </c>
      <c r="C5" s="4"/>
      <c r="D5" s="26" t="s">
        <v>4</v>
      </c>
      <c r="E5" s="26" t="s">
        <v>4</v>
      </c>
      <c r="F5" s="16"/>
      <c r="G5" s="26" t="s">
        <v>4</v>
      </c>
      <c r="H5" s="26" t="s">
        <v>4</v>
      </c>
      <c r="I5" s="26" t="s">
        <v>4</v>
      </c>
      <c r="J5" s="4"/>
      <c r="K5" s="4"/>
      <c r="P5" s="27" t="s">
        <v>17</v>
      </c>
      <c r="Q5" s="10" t="s">
        <v>4</v>
      </c>
      <c r="R5" s="12" t="s">
        <v>18</v>
      </c>
      <c r="S5" s="12" t="s">
        <v>18</v>
      </c>
      <c r="T5" s="13" t="s">
        <v>4</v>
      </c>
      <c r="Z5" s="14"/>
      <c r="AA5" s="15"/>
      <c r="AB5" s="57"/>
      <c r="AC5" s="57"/>
      <c r="AD5" s="133"/>
      <c r="AE5" s="57"/>
      <c r="AF5" s="57"/>
      <c r="AG5" s="57"/>
      <c r="AH5" s="57"/>
      <c r="AI5" s="64"/>
      <c r="AJ5" s="125">
        <v>14</v>
      </c>
      <c r="AT5" s="7"/>
    </row>
    <row r="6" spans="2:46" ht="12.75" customHeight="1">
      <c r="B6" s="17" t="s">
        <v>19</v>
      </c>
      <c r="C6" s="19"/>
      <c r="D6" s="19" t="s">
        <v>20</v>
      </c>
      <c r="E6" s="19" t="s">
        <v>21</v>
      </c>
      <c r="F6" s="29"/>
      <c r="G6" s="19" t="s">
        <v>22</v>
      </c>
      <c r="H6" s="19" t="s">
        <v>23</v>
      </c>
      <c r="I6" s="19" t="s">
        <v>24</v>
      </c>
      <c r="J6" s="30"/>
      <c r="K6" s="31"/>
      <c r="L6" s="31"/>
      <c r="M6" s="31"/>
      <c r="N6" s="31"/>
      <c r="O6" s="31"/>
      <c r="P6" s="17" t="s">
        <v>25</v>
      </c>
      <c r="Q6" s="18" t="s">
        <v>26</v>
      </c>
      <c r="R6" s="19" t="s">
        <v>27</v>
      </c>
      <c r="S6" s="19" t="s">
        <v>28</v>
      </c>
      <c r="T6" s="18" t="s">
        <v>29</v>
      </c>
      <c r="X6" s="32"/>
      <c r="Z6" s="14"/>
      <c r="AA6" s="15"/>
      <c r="AB6" s="57"/>
      <c r="AC6" s="57"/>
      <c r="AD6" s="57"/>
      <c r="AE6" s="57"/>
      <c r="AF6" s="57"/>
      <c r="AG6" s="57"/>
      <c r="AH6" s="57"/>
      <c r="AI6" s="64"/>
      <c r="AJ6" s="130" t="s">
        <v>30</v>
      </c>
      <c r="AT6" s="7"/>
    </row>
    <row r="7" spans="2:46" ht="12.75" customHeight="1">
      <c r="B7" s="35">
        <v>100</v>
      </c>
      <c r="C7" s="36"/>
      <c r="D7" s="36">
        <v>100</v>
      </c>
      <c r="E7" s="176">
        <v>100</v>
      </c>
      <c r="F7" s="33"/>
      <c r="G7" s="25">
        <v>100</v>
      </c>
      <c r="H7" s="25">
        <v>100</v>
      </c>
      <c r="I7" s="25">
        <v>100</v>
      </c>
      <c r="J7" s="34"/>
      <c r="K7" s="35"/>
      <c r="L7" s="36"/>
      <c r="M7" s="37"/>
      <c r="N7" s="38"/>
      <c r="O7" s="38"/>
      <c r="P7" s="23">
        <v>150</v>
      </c>
      <c r="Q7" s="24">
        <v>150</v>
      </c>
      <c r="R7" s="25">
        <v>150</v>
      </c>
      <c r="S7" s="25">
        <v>150</v>
      </c>
      <c r="T7" s="24">
        <v>150</v>
      </c>
      <c r="Z7" s="14"/>
      <c r="AA7" s="15"/>
      <c r="AB7" s="57"/>
      <c r="AC7" s="57"/>
      <c r="AD7" s="57"/>
      <c r="AE7" s="57"/>
      <c r="AF7" s="57"/>
      <c r="AG7" s="57"/>
      <c r="AH7" s="57"/>
      <c r="AI7" s="57"/>
      <c r="AJ7" s="57"/>
      <c r="AT7" s="7"/>
    </row>
    <row r="8" spans="2:46" ht="12.75" customHeight="1">
      <c r="B8" s="158" t="s">
        <v>4</v>
      </c>
      <c r="C8" s="159"/>
      <c r="D8" s="159" t="s">
        <v>55</v>
      </c>
      <c r="E8" s="181" t="s">
        <v>4</v>
      </c>
      <c r="F8" s="154"/>
      <c r="G8" s="26" t="s">
        <v>4</v>
      </c>
      <c r="H8" s="26" t="s">
        <v>4</v>
      </c>
      <c r="I8" s="26" t="s">
        <v>4</v>
      </c>
      <c r="J8" s="39"/>
      <c r="K8" s="26" t="s">
        <v>4</v>
      </c>
      <c r="L8" s="12" t="s">
        <v>32</v>
      </c>
      <c r="M8" s="22" t="s">
        <v>33</v>
      </c>
      <c r="N8" s="4"/>
      <c r="P8" s="40" t="s">
        <v>34</v>
      </c>
      <c r="Q8" s="22" t="s">
        <v>35</v>
      </c>
      <c r="R8" s="26" t="s">
        <v>4</v>
      </c>
      <c r="S8" s="12" t="s">
        <v>36</v>
      </c>
      <c r="T8" s="22" t="s">
        <v>36</v>
      </c>
      <c r="Z8" s="14"/>
      <c r="AA8" s="15"/>
      <c r="AB8" s="57"/>
      <c r="AC8" s="57"/>
      <c r="AD8" s="120"/>
      <c r="AE8" s="121">
        <v>12</v>
      </c>
      <c r="AF8" s="123">
        <v>11</v>
      </c>
      <c r="AG8" s="124">
        <v>10</v>
      </c>
      <c r="AH8" s="125">
        <v>9</v>
      </c>
      <c r="AI8" s="125">
        <v>8</v>
      </c>
      <c r="AJ8" s="126">
        <v>7</v>
      </c>
      <c r="AT8" s="7"/>
    </row>
    <row r="9" spans="2:46" ht="12.75" customHeight="1">
      <c r="B9" s="161" t="s">
        <v>37</v>
      </c>
      <c r="C9" s="19"/>
      <c r="D9" s="19" t="s">
        <v>38</v>
      </c>
      <c r="E9" s="162" t="s">
        <v>39</v>
      </c>
      <c r="F9" s="155"/>
      <c r="G9" s="19" t="s">
        <v>40</v>
      </c>
      <c r="H9" s="19" t="s">
        <v>41</v>
      </c>
      <c r="I9" s="19" t="s">
        <v>42</v>
      </c>
      <c r="J9" s="17"/>
      <c r="K9" s="17" t="s">
        <v>43</v>
      </c>
      <c r="L9" s="19" t="s">
        <v>44</v>
      </c>
      <c r="M9" s="18" t="s">
        <v>45</v>
      </c>
      <c r="N9" s="19"/>
      <c r="O9" s="31"/>
      <c r="P9" s="17" t="s">
        <v>46</v>
      </c>
      <c r="Q9" s="18" t="s">
        <v>47</v>
      </c>
      <c r="R9" s="19" t="s">
        <v>48</v>
      </c>
      <c r="S9" s="19" t="s">
        <v>49</v>
      </c>
      <c r="T9" s="18" t="s">
        <v>50</v>
      </c>
      <c r="W9" s="32"/>
      <c r="Z9" s="14"/>
      <c r="AA9" s="15"/>
      <c r="AB9" s="57"/>
      <c r="AC9" s="57"/>
      <c r="AD9" s="120"/>
      <c r="AE9" s="127" t="s">
        <v>51</v>
      </c>
      <c r="AF9" s="47" t="s">
        <v>52</v>
      </c>
      <c r="AG9" s="129" t="s">
        <v>18</v>
      </c>
      <c r="AH9" s="134" t="s">
        <v>53</v>
      </c>
      <c r="AI9" s="128" t="s">
        <v>52</v>
      </c>
      <c r="AJ9" s="135" t="s">
        <v>33</v>
      </c>
      <c r="AT9" s="7"/>
    </row>
    <row r="10" spans="2:46" ht="12.75" customHeight="1">
      <c r="B10" s="163">
        <v>100</v>
      </c>
      <c r="C10" s="164"/>
      <c r="D10" s="164">
        <v>100</v>
      </c>
      <c r="E10" s="165">
        <v>100</v>
      </c>
      <c r="F10" s="156"/>
      <c r="G10" s="36">
        <v>100</v>
      </c>
      <c r="H10" s="36">
        <v>100</v>
      </c>
      <c r="I10" s="36">
        <v>100</v>
      </c>
      <c r="J10" s="35"/>
      <c r="K10" s="23">
        <v>150</v>
      </c>
      <c r="L10" s="25">
        <v>150</v>
      </c>
      <c r="M10" s="24">
        <v>150</v>
      </c>
      <c r="N10" s="36"/>
      <c r="O10" s="38"/>
      <c r="P10" s="23">
        <v>150</v>
      </c>
      <c r="Q10" s="24">
        <v>150</v>
      </c>
      <c r="R10" s="36">
        <v>150</v>
      </c>
      <c r="S10" s="36">
        <v>150</v>
      </c>
      <c r="T10" s="37">
        <v>150</v>
      </c>
      <c r="Z10" s="14"/>
      <c r="AA10" s="15"/>
      <c r="AB10" s="57"/>
      <c r="AC10" s="57"/>
      <c r="AD10" s="57"/>
      <c r="AE10" s="125">
        <v>15</v>
      </c>
      <c r="AF10" s="122">
        <v>16</v>
      </c>
      <c r="AG10" s="47">
        <v>17</v>
      </c>
      <c r="AH10" s="127">
        <v>18</v>
      </c>
      <c r="AI10" s="55"/>
      <c r="AJ10" s="55"/>
      <c r="AT10" s="7"/>
    </row>
    <row r="11" spans="2:46" ht="12.75" customHeight="1">
      <c r="B11" s="177" t="s">
        <v>55</v>
      </c>
      <c r="C11" s="4"/>
      <c r="D11" s="4" t="s">
        <v>55</v>
      </c>
      <c r="E11" s="170" t="s">
        <v>55</v>
      </c>
      <c r="F11" s="8"/>
      <c r="G11" s="186" t="s">
        <v>4</v>
      </c>
      <c r="H11" s="180" t="s">
        <v>4</v>
      </c>
      <c r="I11" s="160" t="s">
        <v>56</v>
      </c>
      <c r="J11" s="45"/>
      <c r="K11" s="39" t="s">
        <v>32</v>
      </c>
      <c r="L11" s="39" t="s">
        <v>32</v>
      </c>
      <c r="M11" s="42" t="s">
        <v>32</v>
      </c>
      <c r="N11" s="4"/>
      <c r="P11" s="40" t="s">
        <v>16</v>
      </c>
      <c r="Q11" s="60" t="s">
        <v>16</v>
      </c>
      <c r="R11" s="167" t="s">
        <v>57</v>
      </c>
      <c r="S11" s="159" t="s">
        <v>18</v>
      </c>
      <c r="T11" s="126" t="s">
        <v>252</v>
      </c>
      <c r="Z11" s="14"/>
      <c r="AA11" s="15"/>
      <c r="AB11" s="57"/>
      <c r="AC11" s="57"/>
      <c r="AD11" s="57"/>
      <c r="AE11" s="130" t="s">
        <v>57</v>
      </c>
      <c r="AF11" s="136" t="s">
        <v>58</v>
      </c>
      <c r="AG11" s="128" t="s">
        <v>59</v>
      </c>
      <c r="AH11" s="114" t="s">
        <v>52</v>
      </c>
      <c r="AI11" s="55"/>
      <c r="AJ11" s="55"/>
      <c r="AT11" s="7"/>
    </row>
    <row r="12" spans="2:46" ht="12.75" customHeight="1">
      <c r="B12" s="161" t="s">
        <v>62</v>
      </c>
      <c r="C12" s="19"/>
      <c r="D12" s="19" t="s">
        <v>63</v>
      </c>
      <c r="E12" s="162" t="s">
        <v>64</v>
      </c>
      <c r="F12" s="188"/>
      <c r="G12" s="161" t="s">
        <v>65</v>
      </c>
      <c r="H12" s="19" t="s">
        <v>66</v>
      </c>
      <c r="I12" s="162" t="s">
        <v>67</v>
      </c>
      <c r="J12" s="18"/>
      <c r="K12" s="17" t="s">
        <v>68</v>
      </c>
      <c r="L12" s="19" t="s">
        <v>69</v>
      </c>
      <c r="M12" s="18" t="s">
        <v>70</v>
      </c>
      <c r="N12" s="19"/>
      <c r="O12" s="31"/>
      <c r="P12" s="17" t="s">
        <v>71</v>
      </c>
      <c r="Q12" s="19" t="s">
        <v>72</v>
      </c>
      <c r="R12" s="161" t="s">
        <v>73</v>
      </c>
      <c r="S12" s="19" t="s">
        <v>74</v>
      </c>
      <c r="T12" s="162" t="s">
        <v>75</v>
      </c>
      <c r="W12" s="32"/>
      <c r="Z12" s="14"/>
      <c r="AB12" s="55"/>
      <c r="AC12" s="55"/>
      <c r="AD12" s="55"/>
      <c r="AE12" s="55"/>
      <c r="AF12" s="55"/>
      <c r="AG12" s="55"/>
      <c r="AH12" s="55"/>
      <c r="AI12" s="55"/>
      <c r="AJ12" s="121">
        <v>19</v>
      </c>
      <c r="AT12" s="7"/>
    </row>
    <row r="13" spans="2:46" ht="12.75" customHeight="1">
      <c r="B13" s="168">
        <v>100</v>
      </c>
      <c r="C13" s="36"/>
      <c r="D13" s="36">
        <v>150</v>
      </c>
      <c r="E13" s="169">
        <v>150</v>
      </c>
      <c r="F13" s="189"/>
      <c r="G13" s="163">
        <v>150</v>
      </c>
      <c r="H13" s="164">
        <v>150</v>
      </c>
      <c r="I13" s="165">
        <v>150</v>
      </c>
      <c r="J13" s="37"/>
      <c r="K13" s="35">
        <v>150</v>
      </c>
      <c r="L13" s="36">
        <v>150</v>
      </c>
      <c r="M13" s="37">
        <v>150</v>
      </c>
      <c r="N13" s="36"/>
      <c r="O13" s="38"/>
      <c r="P13" s="35">
        <v>200</v>
      </c>
      <c r="Q13" s="25">
        <v>200</v>
      </c>
      <c r="R13" s="163">
        <v>200</v>
      </c>
      <c r="S13" s="164">
        <v>200</v>
      </c>
      <c r="T13" s="165">
        <v>200</v>
      </c>
      <c r="W13" s="44"/>
      <c r="Z13" s="14"/>
      <c r="AB13" s="55"/>
      <c r="AC13" s="55"/>
      <c r="AD13" s="55"/>
      <c r="AE13" s="55"/>
      <c r="AF13" s="55"/>
      <c r="AG13" s="55"/>
      <c r="AH13" s="55"/>
      <c r="AI13" s="55"/>
      <c r="AJ13" s="132" t="s">
        <v>76</v>
      </c>
      <c r="AT13" s="7"/>
    </row>
    <row r="14" spans="2:46" ht="12.75" customHeight="1">
      <c r="B14" s="158" t="s">
        <v>4</v>
      </c>
      <c r="C14" s="159"/>
      <c r="D14" s="159" t="s">
        <v>77</v>
      </c>
      <c r="E14" s="160" t="s">
        <v>77</v>
      </c>
      <c r="F14" s="154"/>
      <c r="G14" s="186" t="s">
        <v>4</v>
      </c>
      <c r="H14" s="4" t="s">
        <v>6</v>
      </c>
      <c r="I14" s="26" t="s">
        <v>4</v>
      </c>
      <c r="J14" s="42"/>
      <c r="K14" s="27" t="s">
        <v>32</v>
      </c>
      <c r="L14" s="12" t="s">
        <v>32</v>
      </c>
      <c r="M14" s="22" t="s">
        <v>32</v>
      </c>
      <c r="N14" s="4"/>
      <c r="P14" s="186" t="s">
        <v>4</v>
      </c>
      <c r="Q14" s="22" t="s">
        <v>79</v>
      </c>
      <c r="R14" s="4" t="s">
        <v>16</v>
      </c>
      <c r="S14" s="4" t="s">
        <v>80</v>
      </c>
      <c r="T14" s="45" t="s">
        <v>81</v>
      </c>
      <c r="Z14" s="14"/>
      <c r="AB14" s="55"/>
      <c r="AC14" s="55"/>
      <c r="AD14" s="55"/>
      <c r="AE14" s="55"/>
      <c r="AF14" s="55"/>
      <c r="AG14" s="55"/>
      <c r="AH14" s="55"/>
      <c r="AI14" s="55"/>
      <c r="AJ14" s="55"/>
      <c r="AT14" s="7"/>
    </row>
    <row r="15" spans="2:46" ht="12.75" customHeight="1">
      <c r="B15" s="161" t="s">
        <v>82</v>
      </c>
      <c r="C15" s="19"/>
      <c r="D15" s="19" t="s">
        <v>83</v>
      </c>
      <c r="E15" s="162" t="s">
        <v>84</v>
      </c>
      <c r="F15" s="155"/>
      <c r="G15" s="19" t="s">
        <v>85</v>
      </c>
      <c r="H15" s="19" t="s">
        <v>86</v>
      </c>
      <c r="I15" s="19" t="s">
        <v>87</v>
      </c>
      <c r="J15" s="43"/>
      <c r="K15" s="17" t="s">
        <v>88</v>
      </c>
      <c r="L15" s="19" t="s">
        <v>89</v>
      </c>
      <c r="M15" s="18" t="s">
        <v>90</v>
      </c>
      <c r="N15" s="19"/>
      <c r="O15" s="31"/>
      <c r="P15" s="17" t="s">
        <v>91</v>
      </c>
      <c r="Q15" s="18" t="s">
        <v>92</v>
      </c>
      <c r="R15" s="19" t="s">
        <v>93</v>
      </c>
      <c r="S15" s="19" t="s">
        <v>94</v>
      </c>
      <c r="T15" s="18" t="s">
        <v>95</v>
      </c>
      <c r="W15" s="32"/>
      <c r="X15" s="32"/>
      <c r="Z15" s="14"/>
      <c r="AA15" s="15"/>
      <c r="AB15" s="57"/>
      <c r="AC15" s="57"/>
      <c r="AD15" s="64"/>
      <c r="AE15" s="124">
        <v>24</v>
      </c>
      <c r="AF15" s="137"/>
      <c r="AG15" s="125">
        <v>23</v>
      </c>
      <c r="AH15" s="123">
        <v>22</v>
      </c>
      <c r="AI15" s="125">
        <v>21</v>
      </c>
      <c r="AJ15" s="122">
        <v>20</v>
      </c>
      <c r="AT15" s="7"/>
    </row>
    <row r="16" spans="2:46" ht="12.75" customHeight="1">
      <c r="B16" s="163">
        <v>100</v>
      </c>
      <c r="C16" s="164"/>
      <c r="D16" s="164">
        <v>150</v>
      </c>
      <c r="E16" s="165">
        <v>150</v>
      </c>
      <c r="F16" s="156"/>
      <c r="G16" s="36">
        <v>150</v>
      </c>
      <c r="H16" s="36">
        <v>150</v>
      </c>
      <c r="I16" s="37">
        <v>150</v>
      </c>
      <c r="J16" s="34"/>
      <c r="K16" s="35">
        <v>150</v>
      </c>
      <c r="L16" s="36">
        <v>150</v>
      </c>
      <c r="M16" s="37">
        <v>150</v>
      </c>
      <c r="N16" s="36"/>
      <c r="O16" s="38"/>
      <c r="P16" s="23">
        <v>200</v>
      </c>
      <c r="Q16" s="24">
        <v>200</v>
      </c>
      <c r="R16" s="36">
        <v>200</v>
      </c>
      <c r="S16" s="36">
        <v>200</v>
      </c>
      <c r="T16" s="37">
        <v>200</v>
      </c>
      <c r="Z16" s="14"/>
      <c r="AA16" s="15"/>
      <c r="AB16" s="57"/>
      <c r="AC16" s="57"/>
      <c r="AD16" s="64"/>
      <c r="AE16" s="129" t="s">
        <v>58</v>
      </c>
      <c r="AF16" s="138"/>
      <c r="AG16" s="153" t="s">
        <v>96</v>
      </c>
      <c r="AH16" s="128" t="s">
        <v>52</v>
      </c>
      <c r="AI16" s="130" t="s">
        <v>79</v>
      </c>
      <c r="AJ16" s="139" t="s">
        <v>97</v>
      </c>
      <c r="AT16" s="7"/>
    </row>
    <row r="17" spans="2:46" ht="12.75" customHeight="1">
      <c r="B17" s="157" t="s">
        <v>4</v>
      </c>
      <c r="C17" s="4"/>
      <c r="D17" s="4" t="s">
        <v>98</v>
      </c>
      <c r="E17" s="26" t="s">
        <v>4</v>
      </c>
      <c r="F17" s="182"/>
      <c r="G17" s="186" t="s">
        <v>4</v>
      </c>
      <c r="H17" s="159" t="s">
        <v>99</v>
      </c>
      <c r="I17" s="187" t="s">
        <v>100</v>
      </c>
      <c r="J17" s="45"/>
      <c r="K17" s="27" t="s">
        <v>32</v>
      </c>
      <c r="L17" s="12" t="s">
        <v>32</v>
      </c>
      <c r="M17" s="22" t="s">
        <v>32</v>
      </c>
      <c r="N17" s="4"/>
      <c r="P17" s="39" t="s">
        <v>78</v>
      </c>
      <c r="Q17" s="4" t="s">
        <v>31</v>
      </c>
      <c r="R17" s="167" t="s">
        <v>101</v>
      </c>
      <c r="S17" s="180" t="s">
        <v>4</v>
      </c>
      <c r="T17" s="181" t="s">
        <v>4</v>
      </c>
      <c r="Z17" s="14"/>
      <c r="AB17" s="55"/>
      <c r="AC17" s="55"/>
      <c r="AD17" s="55"/>
      <c r="AE17" s="55"/>
      <c r="AF17" s="65">
        <v>26</v>
      </c>
      <c r="AG17" s="120"/>
      <c r="AH17" s="123">
        <v>27</v>
      </c>
      <c r="AI17" s="64"/>
      <c r="AJ17" s="125">
        <v>29</v>
      </c>
      <c r="AT17" s="7"/>
    </row>
    <row r="18" spans="2:46" ht="12.75" customHeight="1">
      <c r="B18" s="17" t="s">
        <v>102</v>
      </c>
      <c r="C18" s="19"/>
      <c r="D18" s="19" t="s">
        <v>103</v>
      </c>
      <c r="E18" s="18" t="s">
        <v>104</v>
      </c>
      <c r="F18" s="183"/>
      <c r="G18" s="161" t="s">
        <v>105</v>
      </c>
      <c r="H18" s="19" t="s">
        <v>106</v>
      </c>
      <c r="I18" s="162" t="s">
        <v>107</v>
      </c>
      <c r="J18" s="18"/>
      <c r="K18" s="17" t="s">
        <v>108</v>
      </c>
      <c r="L18" s="19" t="s">
        <v>109</v>
      </c>
      <c r="M18" s="18" t="s">
        <v>110</v>
      </c>
      <c r="N18" s="19"/>
      <c r="O18" s="31"/>
      <c r="P18" s="17" t="s">
        <v>111</v>
      </c>
      <c r="Q18" s="19" t="s">
        <v>112</v>
      </c>
      <c r="R18" s="161" t="s">
        <v>113</v>
      </c>
      <c r="S18" s="19" t="s">
        <v>114</v>
      </c>
      <c r="T18" s="162" t="s">
        <v>115</v>
      </c>
      <c r="Z18" s="14"/>
      <c r="AA18" s="15"/>
      <c r="AB18" s="57"/>
      <c r="AC18" s="57"/>
      <c r="AD18" s="64"/>
      <c r="AE18" s="47"/>
      <c r="AF18" s="129" t="s">
        <v>251</v>
      </c>
      <c r="AG18" s="140"/>
      <c r="AH18" s="128" t="s">
        <v>55</v>
      </c>
      <c r="AI18" s="141"/>
      <c r="AJ18" s="134" t="s">
        <v>252</v>
      </c>
      <c r="AT18" s="7"/>
    </row>
    <row r="19" spans="2:46" ht="12.75" customHeight="1">
      <c r="B19" s="23">
        <v>100</v>
      </c>
      <c r="C19" s="25"/>
      <c r="D19" s="25">
        <v>150</v>
      </c>
      <c r="E19" s="24">
        <v>150</v>
      </c>
      <c r="F19" s="184"/>
      <c r="G19" s="163">
        <v>150</v>
      </c>
      <c r="H19" s="164">
        <v>150</v>
      </c>
      <c r="I19" s="165">
        <v>150</v>
      </c>
      <c r="J19" s="24"/>
      <c r="K19" s="35">
        <v>150</v>
      </c>
      <c r="L19" s="36">
        <v>150</v>
      </c>
      <c r="M19" s="37">
        <v>150</v>
      </c>
      <c r="N19" s="36"/>
      <c r="O19" s="38"/>
      <c r="P19" s="23">
        <v>200</v>
      </c>
      <c r="Q19" s="25">
        <v>200</v>
      </c>
      <c r="R19" s="163">
        <v>200</v>
      </c>
      <c r="S19" s="164">
        <v>200</v>
      </c>
      <c r="T19" s="165">
        <v>200</v>
      </c>
      <c r="Z19" s="14"/>
      <c r="AA19" s="15"/>
      <c r="AB19" s="57"/>
      <c r="AC19" s="57"/>
      <c r="AD19" s="57"/>
      <c r="AE19" s="57"/>
      <c r="AF19" s="57"/>
      <c r="AG19" s="57"/>
      <c r="AH19" s="55"/>
      <c r="AI19" s="55"/>
      <c r="AJ19" s="55"/>
      <c r="AT19" s="7"/>
    </row>
    <row r="20" spans="2:46" ht="14.25" customHeight="1">
      <c r="B20" s="49"/>
      <c r="C20" s="50"/>
      <c r="D20" s="50"/>
      <c r="E20" s="50"/>
      <c r="F20" s="50"/>
      <c r="G20" s="185"/>
      <c r="H20" s="185"/>
      <c r="I20" s="185"/>
      <c r="J20" s="51"/>
      <c r="K20" s="52"/>
      <c r="L20" s="53"/>
      <c r="M20" s="54"/>
      <c r="Z20" s="14"/>
      <c r="AA20" s="15"/>
      <c r="AB20" s="57"/>
      <c r="AC20" s="57"/>
      <c r="AD20" s="57"/>
      <c r="AE20" s="57"/>
      <c r="AF20" s="57"/>
      <c r="AG20" s="57"/>
      <c r="AH20" s="57"/>
      <c r="AI20" s="64"/>
      <c r="AJ20" s="125">
        <v>28</v>
      </c>
      <c r="AT20" s="7"/>
    </row>
    <row r="21" spans="1:46" ht="12.75" customHeight="1">
      <c r="A21" s="55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4"/>
      <c r="Z21" s="14"/>
      <c r="AA21" s="15"/>
      <c r="AB21" s="57"/>
      <c r="AC21" s="57"/>
      <c r="AD21" s="57"/>
      <c r="AE21" s="64"/>
      <c r="AF21" s="64"/>
      <c r="AG21" s="64"/>
      <c r="AH21" s="64"/>
      <c r="AI21" s="64"/>
      <c r="AJ21" s="134" t="s">
        <v>52</v>
      </c>
      <c r="AT21" s="7"/>
    </row>
    <row r="22" spans="1:46" ht="12.75" customHeight="1">
      <c r="A22" s="55"/>
      <c r="B22" s="8"/>
      <c r="C22" s="8"/>
      <c r="D22" s="8" t="s">
        <v>118</v>
      </c>
      <c r="E22" s="8"/>
      <c r="F22" s="9"/>
      <c r="G22" s="8"/>
      <c r="H22" s="8"/>
      <c r="I22" s="8"/>
      <c r="J22" s="8"/>
      <c r="K22" s="8"/>
      <c r="L22" s="4"/>
      <c r="M22" s="4"/>
      <c r="Z22" s="14"/>
      <c r="AA22" s="15"/>
      <c r="AB22" s="57"/>
      <c r="AC22" s="57"/>
      <c r="AD22" s="64"/>
      <c r="AE22" s="63">
        <v>30</v>
      </c>
      <c r="AF22" s="123"/>
      <c r="AG22" s="124">
        <v>32</v>
      </c>
      <c r="AH22" s="142"/>
      <c r="AI22" s="124">
        <v>33</v>
      </c>
      <c r="AJ22" s="143"/>
      <c r="AT22" s="7"/>
    </row>
    <row r="23" spans="1:46" ht="12.75" customHeight="1">
      <c r="A23" s="55"/>
      <c r="B23" s="8"/>
      <c r="C23" s="8"/>
      <c r="D23" s="8"/>
      <c r="E23" s="8"/>
      <c r="F23" s="16"/>
      <c r="G23" s="8"/>
      <c r="H23" s="8"/>
      <c r="I23" s="8"/>
      <c r="J23" s="8"/>
      <c r="K23" s="8"/>
      <c r="L23" s="4"/>
      <c r="M23" s="4"/>
      <c r="P23" s="1" t="s">
        <v>119</v>
      </c>
      <c r="Z23" s="14"/>
      <c r="AA23" s="15"/>
      <c r="AB23" s="57"/>
      <c r="AC23" s="57"/>
      <c r="AD23" s="64"/>
      <c r="AE23" s="144" t="s">
        <v>120</v>
      </c>
      <c r="AF23" s="128"/>
      <c r="AG23" s="129" t="s">
        <v>121</v>
      </c>
      <c r="AH23" s="145"/>
      <c r="AI23" s="129" t="s">
        <v>122</v>
      </c>
      <c r="AJ23" s="146"/>
      <c r="AT23" s="7"/>
    </row>
    <row r="24" spans="2:46" ht="12.75" customHeight="1">
      <c r="B24" s="31"/>
      <c r="C24" s="31"/>
      <c r="D24" s="31"/>
      <c r="E24" s="31"/>
      <c r="F24" s="43"/>
      <c r="G24" s="31"/>
      <c r="H24" s="31"/>
      <c r="I24" s="31"/>
      <c r="J24" s="31"/>
      <c r="K24" s="31"/>
      <c r="L24" s="31"/>
      <c r="M24" s="31"/>
      <c r="N24" s="31"/>
      <c r="O24" s="31"/>
      <c r="Z24" s="14"/>
      <c r="AA24" s="15"/>
      <c r="AB24" s="57"/>
      <c r="AC24" s="57"/>
      <c r="AD24" s="57"/>
      <c r="AE24" s="57"/>
      <c r="AF24" s="58" t="s">
        <v>123</v>
      </c>
      <c r="AG24" s="57"/>
      <c r="AH24" s="57"/>
      <c r="AI24" s="57"/>
      <c r="AJ24" s="57"/>
      <c r="AT24" s="7"/>
    </row>
    <row r="25" spans="2:46" ht="12.75" customHeight="1">
      <c r="B25" s="26" t="s">
        <v>4</v>
      </c>
      <c r="C25" s="4"/>
      <c r="D25" s="26" t="s">
        <v>4</v>
      </c>
      <c r="E25" s="4" t="s">
        <v>55</v>
      </c>
      <c r="F25" s="42"/>
      <c r="G25" s="26" t="s">
        <v>4</v>
      </c>
      <c r="H25" s="26" t="s">
        <v>4</v>
      </c>
      <c r="I25" s="26" t="s">
        <v>4</v>
      </c>
      <c r="P25" s="178" t="s">
        <v>251</v>
      </c>
      <c r="Q25" s="12"/>
      <c r="R25" s="12"/>
      <c r="S25" s="59" t="s">
        <v>4</v>
      </c>
      <c r="T25" s="22" t="s">
        <v>124</v>
      </c>
      <c r="V25" s="2" t="s">
        <v>8</v>
      </c>
      <c r="Z25" s="14"/>
      <c r="AB25" s="57"/>
      <c r="AC25" s="121">
        <v>100</v>
      </c>
      <c r="AD25" s="122">
        <v>40</v>
      </c>
      <c r="AE25" s="122">
        <v>39</v>
      </c>
      <c r="AF25" s="122">
        <v>38</v>
      </c>
      <c r="AG25" s="122">
        <v>37</v>
      </c>
      <c r="AH25" s="122">
        <v>36</v>
      </c>
      <c r="AI25" s="123">
        <v>35</v>
      </c>
      <c r="AJ25" s="125">
        <v>34</v>
      </c>
      <c r="AT25" s="7"/>
    </row>
    <row r="26" spans="2:46" ht="12.75" customHeight="1">
      <c r="B26" s="17" t="s">
        <v>125</v>
      </c>
      <c r="C26" s="19"/>
      <c r="D26" s="19" t="s">
        <v>126</v>
      </c>
      <c r="E26" s="19" t="s">
        <v>127</v>
      </c>
      <c r="F26" s="43"/>
      <c r="G26" s="19" t="s">
        <v>128</v>
      </c>
      <c r="H26" s="19" t="s">
        <v>129</v>
      </c>
      <c r="I26" s="19" t="s">
        <v>130</v>
      </c>
      <c r="J26" s="30"/>
      <c r="K26" s="31"/>
      <c r="L26" s="31"/>
      <c r="M26" s="31"/>
      <c r="N26" s="31"/>
      <c r="O26" s="31"/>
      <c r="P26" s="17" t="s">
        <v>131</v>
      </c>
      <c r="Q26" s="19"/>
      <c r="R26" s="19"/>
      <c r="S26" s="19" t="s">
        <v>132</v>
      </c>
      <c r="T26" s="18" t="s">
        <v>133</v>
      </c>
      <c r="V26" s="3" t="s">
        <v>134</v>
      </c>
      <c r="X26" s="32"/>
      <c r="Z26" s="14"/>
      <c r="AB26" s="57"/>
      <c r="AC26" s="16" t="s">
        <v>80</v>
      </c>
      <c r="AD26" s="114" t="s">
        <v>135</v>
      </c>
      <c r="AE26" s="114" t="s">
        <v>52</v>
      </c>
      <c r="AF26" s="114" t="s">
        <v>52</v>
      </c>
      <c r="AG26" s="134" t="s">
        <v>52</v>
      </c>
      <c r="AH26" s="139" t="s">
        <v>136</v>
      </c>
      <c r="AI26" s="47" t="s">
        <v>52</v>
      </c>
      <c r="AJ26" s="134" t="s">
        <v>52</v>
      </c>
      <c r="AT26" s="7"/>
    </row>
    <row r="27" spans="2:46" ht="12.75" customHeight="1">
      <c r="B27" s="23">
        <v>100</v>
      </c>
      <c r="C27" s="25"/>
      <c r="D27" s="25">
        <v>100</v>
      </c>
      <c r="E27" s="25">
        <v>100</v>
      </c>
      <c r="F27" s="48"/>
      <c r="G27" s="25">
        <v>100</v>
      </c>
      <c r="H27" s="25">
        <v>100</v>
      </c>
      <c r="I27" s="24">
        <v>100</v>
      </c>
      <c r="J27" s="34"/>
      <c r="K27" s="36"/>
      <c r="L27" s="36"/>
      <c r="M27" s="38"/>
      <c r="N27" s="38"/>
      <c r="O27" s="38"/>
      <c r="P27" s="23">
        <v>100</v>
      </c>
      <c r="Q27" s="36"/>
      <c r="R27" s="36"/>
      <c r="S27" s="25">
        <v>50</v>
      </c>
      <c r="T27" s="24">
        <v>50</v>
      </c>
      <c r="Z27" s="14"/>
      <c r="AA27" s="15"/>
      <c r="AB27" s="64"/>
      <c r="AC27" s="127"/>
      <c r="AD27" s="122" t="s">
        <v>137</v>
      </c>
      <c r="AE27" s="121">
        <v>41</v>
      </c>
      <c r="AF27" s="47">
        <v>42</v>
      </c>
      <c r="AG27" s="125">
        <v>43</v>
      </c>
      <c r="AH27" s="190">
        <v>44</v>
      </c>
      <c r="AI27" s="125">
        <v>45</v>
      </c>
      <c r="AJ27" s="166">
        <v>46</v>
      </c>
      <c r="AT27" s="7"/>
    </row>
    <row r="28" spans="2:46" ht="12.75" customHeight="1">
      <c r="B28" s="39" t="s">
        <v>138</v>
      </c>
      <c r="C28" s="4"/>
      <c r="D28" s="4"/>
      <c r="E28" s="26" t="s">
        <v>4</v>
      </c>
      <c r="F28" s="42"/>
      <c r="G28" s="4" t="s">
        <v>58</v>
      </c>
      <c r="H28" s="4"/>
      <c r="I28" s="26" t="s">
        <v>4</v>
      </c>
      <c r="J28" s="42"/>
      <c r="K28" s="4" t="s">
        <v>32</v>
      </c>
      <c r="L28" s="4"/>
      <c r="M28" s="45"/>
      <c r="P28" s="10" t="s">
        <v>4</v>
      </c>
      <c r="Q28" s="4"/>
      <c r="R28" s="4"/>
      <c r="S28" s="26" t="s">
        <v>4</v>
      </c>
      <c r="T28" s="22" t="s">
        <v>18</v>
      </c>
      <c r="Z28" s="14"/>
      <c r="AA28" s="15"/>
      <c r="AB28" s="64"/>
      <c r="AC28" s="132"/>
      <c r="AD28" s="139"/>
      <c r="AE28" s="114" t="s">
        <v>52</v>
      </c>
      <c r="AF28" s="128" t="s">
        <v>52</v>
      </c>
      <c r="AG28" s="134" t="s">
        <v>52</v>
      </c>
      <c r="AH28" s="128" t="s">
        <v>52</v>
      </c>
      <c r="AI28" s="134" t="s">
        <v>52</v>
      </c>
      <c r="AJ28" s="134" t="s">
        <v>139</v>
      </c>
      <c r="AT28" s="7"/>
    </row>
    <row r="29" spans="2:46" ht="12.75" customHeight="1">
      <c r="B29" s="17" t="s">
        <v>140</v>
      </c>
      <c r="C29" s="19"/>
      <c r="D29" s="19"/>
      <c r="E29" s="19" t="s">
        <v>141</v>
      </c>
      <c r="F29" s="43"/>
      <c r="G29" s="19" t="s">
        <v>142</v>
      </c>
      <c r="H29" s="19"/>
      <c r="I29" s="19" t="s">
        <v>143</v>
      </c>
      <c r="J29" s="43"/>
      <c r="K29" s="19" t="s">
        <v>144</v>
      </c>
      <c r="L29" s="19"/>
      <c r="M29" s="18"/>
      <c r="N29" s="31"/>
      <c r="O29" s="31"/>
      <c r="P29" s="17" t="s">
        <v>145</v>
      </c>
      <c r="Q29" s="19"/>
      <c r="R29" s="19"/>
      <c r="S29" s="19" t="s">
        <v>146</v>
      </c>
      <c r="T29" s="18" t="s">
        <v>147</v>
      </c>
      <c r="Z29" s="14"/>
      <c r="AA29" s="15"/>
      <c r="AB29" s="118"/>
      <c r="AC29" s="118"/>
      <c r="AD29" s="118"/>
      <c r="AE29" s="118"/>
      <c r="AF29" s="118"/>
      <c r="AG29" s="118"/>
      <c r="AH29" s="118"/>
      <c r="AI29" s="118"/>
      <c r="AJ29" s="118"/>
      <c r="AT29" s="7"/>
    </row>
    <row r="30" spans="2:46" ht="12.75" customHeight="1">
      <c r="B30" s="35">
        <v>150</v>
      </c>
      <c r="C30" s="36"/>
      <c r="D30" s="36"/>
      <c r="E30" s="36">
        <v>150</v>
      </c>
      <c r="F30" s="34"/>
      <c r="G30" s="25">
        <v>150</v>
      </c>
      <c r="H30" s="36"/>
      <c r="I30" s="24">
        <v>150</v>
      </c>
      <c r="J30" s="34"/>
      <c r="K30" s="25">
        <v>150</v>
      </c>
      <c r="L30" s="36"/>
      <c r="M30" s="37"/>
      <c r="N30" s="38"/>
      <c r="O30" s="38"/>
      <c r="P30" s="23">
        <v>150</v>
      </c>
      <c r="Q30" s="36"/>
      <c r="R30" s="36"/>
      <c r="S30" s="25">
        <v>75</v>
      </c>
      <c r="T30" s="24">
        <v>75</v>
      </c>
      <c r="Z30" s="14"/>
      <c r="AA30" s="15"/>
      <c r="AB30" s="118"/>
      <c r="AC30" s="57"/>
      <c r="AD30" s="64"/>
      <c r="AE30" s="125">
        <v>49</v>
      </c>
      <c r="AF30" s="133"/>
      <c r="AG30" s="63">
        <v>48</v>
      </c>
      <c r="AH30" s="147"/>
      <c r="AI30" s="122">
        <v>47</v>
      </c>
      <c r="AJ30" s="148"/>
      <c r="AT30" s="7"/>
    </row>
    <row r="31" spans="2:46" ht="12.75" customHeight="1">
      <c r="B31" s="27" t="s">
        <v>14</v>
      </c>
      <c r="C31" s="4"/>
      <c r="D31" s="4"/>
      <c r="E31" s="12" t="s">
        <v>60</v>
      </c>
      <c r="F31" s="42"/>
      <c r="G31" s="186" t="s">
        <v>4</v>
      </c>
      <c r="H31" s="4"/>
      <c r="I31" s="12" t="s">
        <v>58</v>
      </c>
      <c r="J31" s="42"/>
      <c r="K31" s="12" t="s">
        <v>32</v>
      </c>
      <c r="L31" s="4"/>
      <c r="M31" s="45" t="s">
        <v>32</v>
      </c>
      <c r="N31" s="4"/>
      <c r="P31" s="172" t="s">
        <v>55</v>
      </c>
      <c r="Q31" s="4"/>
      <c r="R31" s="4"/>
      <c r="S31" s="116" t="s">
        <v>4</v>
      </c>
      <c r="T31" s="45" t="s">
        <v>15</v>
      </c>
      <c r="Z31" s="14"/>
      <c r="AA31" s="15"/>
      <c r="AB31" s="57"/>
      <c r="AC31" s="64"/>
      <c r="AD31" s="141"/>
      <c r="AE31" s="130" t="s">
        <v>60</v>
      </c>
      <c r="AF31" s="149"/>
      <c r="AG31" s="67" t="s">
        <v>149</v>
      </c>
      <c r="AH31" s="140"/>
      <c r="AI31" s="173" t="s">
        <v>253</v>
      </c>
      <c r="AJ31" s="150"/>
      <c r="AT31" s="7"/>
    </row>
    <row r="32" spans="2:46" ht="12.75" customHeight="1">
      <c r="B32" s="17" t="s">
        <v>150</v>
      </c>
      <c r="C32" s="19"/>
      <c r="D32" s="19"/>
      <c r="E32" s="19" t="s">
        <v>151</v>
      </c>
      <c r="F32" s="43"/>
      <c r="G32" s="19" t="s">
        <v>152</v>
      </c>
      <c r="H32" s="19"/>
      <c r="I32" s="19" t="s">
        <v>153</v>
      </c>
      <c r="J32" s="43"/>
      <c r="K32" s="19" t="s">
        <v>154</v>
      </c>
      <c r="L32" s="19"/>
      <c r="M32" s="18" t="s">
        <v>155</v>
      </c>
      <c r="N32" s="19"/>
      <c r="O32" s="31"/>
      <c r="P32" s="17" t="s">
        <v>156</v>
      </c>
      <c r="Q32" s="19"/>
      <c r="R32" s="19"/>
      <c r="S32" s="19" t="s">
        <v>157</v>
      </c>
      <c r="T32" s="18" t="s">
        <v>158</v>
      </c>
      <c r="Z32" s="14"/>
      <c r="AA32" s="15"/>
      <c r="AB32" s="57"/>
      <c r="AC32" s="125">
        <v>50</v>
      </c>
      <c r="AD32" s="123">
        <v>51</v>
      </c>
      <c r="AE32" s="127">
        <v>52</v>
      </c>
      <c r="AF32" s="139">
        <v>53</v>
      </c>
      <c r="AG32" s="139">
        <v>54</v>
      </c>
      <c r="AH32" s="47">
        <v>55</v>
      </c>
      <c r="AI32" s="125">
        <v>56</v>
      </c>
      <c r="AJ32" s="139">
        <v>57</v>
      </c>
      <c r="AT32" s="7"/>
    </row>
    <row r="33" spans="2:46" ht="12.75" customHeight="1">
      <c r="B33" s="23">
        <v>200</v>
      </c>
      <c r="C33" s="36"/>
      <c r="D33" s="36"/>
      <c r="E33" s="25">
        <v>200</v>
      </c>
      <c r="F33" s="34"/>
      <c r="G33" s="25">
        <v>200</v>
      </c>
      <c r="H33" s="36"/>
      <c r="I33" s="25">
        <v>200</v>
      </c>
      <c r="J33" s="34"/>
      <c r="K33" s="23">
        <v>200</v>
      </c>
      <c r="L33" s="36"/>
      <c r="M33" s="24">
        <v>200</v>
      </c>
      <c r="N33" s="36"/>
      <c r="O33" s="38"/>
      <c r="P33" s="23">
        <v>150</v>
      </c>
      <c r="Q33" s="36"/>
      <c r="R33" s="36"/>
      <c r="S33" s="25">
        <v>75</v>
      </c>
      <c r="T33" s="24">
        <v>75</v>
      </c>
      <c r="Z33" s="14"/>
      <c r="AA33" s="15"/>
      <c r="AB33" s="57"/>
      <c r="AC33" s="130" t="s">
        <v>36</v>
      </c>
      <c r="AD33" s="114" t="s">
        <v>52</v>
      </c>
      <c r="AE33" s="132" t="s">
        <v>136</v>
      </c>
      <c r="AF33" s="114" t="s">
        <v>159</v>
      </c>
      <c r="AG33" s="114" t="s">
        <v>98</v>
      </c>
      <c r="AH33" s="128" t="s">
        <v>160</v>
      </c>
      <c r="AI33" s="130" t="s">
        <v>161</v>
      </c>
      <c r="AJ33" s="114" t="s">
        <v>52</v>
      </c>
      <c r="AT33" s="7"/>
    </row>
    <row r="34" spans="2:46" ht="12.75" customHeight="1">
      <c r="B34" s="171" t="s">
        <v>4</v>
      </c>
      <c r="C34" s="4"/>
      <c r="D34" s="4"/>
      <c r="E34" s="26" t="s">
        <v>4</v>
      </c>
      <c r="F34" s="42"/>
      <c r="G34" s="12" t="s">
        <v>122</v>
      </c>
      <c r="H34" s="4"/>
      <c r="I34" s="12" t="s">
        <v>162</v>
      </c>
      <c r="J34" s="42"/>
      <c r="K34" s="12" t="s">
        <v>32</v>
      </c>
      <c r="L34" s="4"/>
      <c r="M34" s="22" t="s">
        <v>32</v>
      </c>
      <c r="N34" s="4"/>
      <c r="P34" s="39" t="s">
        <v>76</v>
      </c>
      <c r="Q34" s="4"/>
      <c r="R34" s="4"/>
      <c r="S34" s="26" t="s">
        <v>4</v>
      </c>
      <c r="T34" s="45" t="s">
        <v>55</v>
      </c>
      <c r="Z34" s="14"/>
      <c r="AA34" s="15"/>
      <c r="AB34" s="57"/>
      <c r="AC34" s="57"/>
      <c r="AD34" s="57"/>
      <c r="AE34" s="57"/>
      <c r="AF34" s="57"/>
      <c r="AG34" s="57"/>
      <c r="AH34" s="57"/>
      <c r="AI34" s="57"/>
      <c r="AJ34" s="57"/>
      <c r="AT34" s="7"/>
    </row>
    <row r="35" spans="2:46" ht="12.75" customHeight="1">
      <c r="B35" s="17" t="s">
        <v>163</v>
      </c>
      <c r="C35" s="19"/>
      <c r="D35" s="19"/>
      <c r="E35" s="19" t="s">
        <v>164</v>
      </c>
      <c r="F35" s="43"/>
      <c r="G35" s="19" t="s">
        <v>165</v>
      </c>
      <c r="H35" s="19"/>
      <c r="I35" s="19" t="s">
        <v>166</v>
      </c>
      <c r="J35" s="43"/>
      <c r="K35" s="19" t="s">
        <v>167</v>
      </c>
      <c r="L35" s="19"/>
      <c r="M35" s="18" t="s">
        <v>168</v>
      </c>
      <c r="N35" s="19"/>
      <c r="O35" s="31"/>
      <c r="P35" s="17" t="s">
        <v>169</v>
      </c>
      <c r="Q35" s="19"/>
      <c r="R35" s="19"/>
      <c r="S35" s="19" t="s">
        <v>170</v>
      </c>
      <c r="T35" s="18" t="s">
        <v>171</v>
      </c>
      <c r="Z35" s="14"/>
      <c r="AA35" s="15"/>
      <c r="AB35" s="57"/>
      <c r="AC35" s="57"/>
      <c r="AD35" s="57"/>
      <c r="AE35" s="57"/>
      <c r="AF35" s="57"/>
      <c r="AG35" s="57"/>
      <c r="AH35" s="57"/>
      <c r="AI35" s="64"/>
      <c r="AJ35" s="125">
        <v>58</v>
      </c>
      <c r="AT35" s="7"/>
    </row>
    <row r="36" spans="2:46" ht="12.75" customHeight="1">
      <c r="B36" s="23">
        <v>200</v>
      </c>
      <c r="C36" s="36"/>
      <c r="D36" s="36"/>
      <c r="E36" s="25">
        <v>200</v>
      </c>
      <c r="F36" s="34"/>
      <c r="G36" s="25">
        <v>200</v>
      </c>
      <c r="H36" s="36"/>
      <c r="I36" s="25">
        <v>200</v>
      </c>
      <c r="J36" s="34"/>
      <c r="K36" s="23">
        <v>200</v>
      </c>
      <c r="L36" s="36"/>
      <c r="M36" s="24">
        <v>200</v>
      </c>
      <c r="N36" s="36"/>
      <c r="O36" s="38"/>
      <c r="P36" s="35">
        <v>200</v>
      </c>
      <c r="Q36" s="36"/>
      <c r="R36" s="36"/>
      <c r="S36" s="25">
        <v>100</v>
      </c>
      <c r="T36" s="24">
        <v>100</v>
      </c>
      <c r="Z36" s="14"/>
      <c r="AA36" s="15"/>
      <c r="AB36" s="120"/>
      <c r="AC36" s="57"/>
      <c r="AD36" s="57"/>
      <c r="AE36" s="57"/>
      <c r="AF36" s="57"/>
      <c r="AG36" s="57"/>
      <c r="AH36" s="57"/>
      <c r="AI36" s="64"/>
      <c r="AJ36" s="130" t="s">
        <v>31</v>
      </c>
      <c r="AT36" s="7"/>
    </row>
    <row r="37" spans="2:46" ht="12.75" customHeight="1">
      <c r="B37" s="171" t="s">
        <v>4</v>
      </c>
      <c r="C37" s="4"/>
      <c r="D37" s="4"/>
      <c r="E37" s="12" t="s">
        <v>61</v>
      </c>
      <c r="F37" s="42"/>
      <c r="G37" s="12" t="s">
        <v>172</v>
      </c>
      <c r="H37" s="4"/>
      <c r="I37" s="12" t="s">
        <v>120</v>
      </c>
      <c r="J37" s="42"/>
      <c r="K37" s="12" t="s">
        <v>32</v>
      </c>
      <c r="L37" s="4"/>
      <c r="M37" s="22" t="s">
        <v>32</v>
      </c>
      <c r="N37" s="4"/>
      <c r="P37" s="115" t="s">
        <v>59</v>
      </c>
      <c r="Q37" s="4"/>
      <c r="R37" s="4"/>
      <c r="S37" s="4" t="s">
        <v>117</v>
      </c>
      <c r="T37" s="45" t="s">
        <v>15</v>
      </c>
      <c r="Z37" s="14"/>
      <c r="AA37" s="15"/>
      <c r="AB37" s="120"/>
      <c r="AC37" s="57"/>
      <c r="AD37" s="57"/>
      <c r="AE37" s="57"/>
      <c r="AF37" s="57"/>
      <c r="AG37" s="57"/>
      <c r="AH37" s="57"/>
      <c r="AI37" s="64"/>
      <c r="AJ37" s="166">
        <v>59</v>
      </c>
      <c r="AT37" s="7"/>
    </row>
    <row r="38" spans="2:46" ht="12.75" customHeight="1">
      <c r="B38" s="17" t="s">
        <v>173</v>
      </c>
      <c r="C38" s="19"/>
      <c r="D38" s="19"/>
      <c r="E38" s="19" t="s">
        <v>174</v>
      </c>
      <c r="F38" s="43"/>
      <c r="G38" s="19" t="s">
        <v>175</v>
      </c>
      <c r="H38" s="19"/>
      <c r="I38" s="19" t="s">
        <v>176</v>
      </c>
      <c r="J38" s="43"/>
      <c r="K38" s="19" t="s">
        <v>177</v>
      </c>
      <c r="L38" s="19"/>
      <c r="M38" s="18" t="s">
        <v>178</v>
      </c>
      <c r="N38" s="19"/>
      <c r="O38" s="31"/>
      <c r="P38" s="17" t="s">
        <v>179</v>
      </c>
      <c r="Q38" s="19"/>
      <c r="R38" s="19"/>
      <c r="S38" s="19" t="s">
        <v>180</v>
      </c>
      <c r="T38" s="18" t="s">
        <v>181</v>
      </c>
      <c r="Z38" s="14"/>
      <c r="AA38" s="15"/>
      <c r="AB38" s="57"/>
      <c r="AC38" s="57"/>
      <c r="AD38" s="57"/>
      <c r="AE38" s="57"/>
      <c r="AF38" s="57"/>
      <c r="AG38" s="57"/>
      <c r="AH38" s="57"/>
      <c r="AI38" s="64"/>
      <c r="AJ38" s="134" t="s">
        <v>52</v>
      </c>
      <c r="AT38" s="7"/>
    </row>
    <row r="39" spans="2:46" ht="12.75" customHeight="1">
      <c r="B39" s="23">
        <v>200</v>
      </c>
      <c r="C39" s="36"/>
      <c r="D39" s="36"/>
      <c r="E39" s="25">
        <v>200</v>
      </c>
      <c r="F39" s="34"/>
      <c r="G39" s="25">
        <v>200</v>
      </c>
      <c r="H39" s="36"/>
      <c r="I39" s="25">
        <v>200</v>
      </c>
      <c r="J39" s="34"/>
      <c r="K39" s="23">
        <v>200</v>
      </c>
      <c r="L39" s="36"/>
      <c r="M39" s="24">
        <v>200</v>
      </c>
      <c r="N39" s="36"/>
      <c r="O39" s="38"/>
      <c r="P39" s="23">
        <v>200</v>
      </c>
      <c r="Q39" s="36"/>
      <c r="R39" s="36"/>
      <c r="S39" s="25">
        <v>100</v>
      </c>
      <c r="T39" s="24">
        <v>100</v>
      </c>
      <c r="Z39" s="14"/>
      <c r="AA39" s="15"/>
      <c r="AB39" s="57"/>
      <c r="AC39" s="57"/>
      <c r="AD39" s="57"/>
      <c r="AE39" s="57"/>
      <c r="AF39" s="57"/>
      <c r="AG39" s="57"/>
      <c r="AH39" s="57"/>
      <c r="AI39" s="57"/>
      <c r="AJ39" s="57"/>
      <c r="AT39" s="7"/>
    </row>
    <row r="40" spans="2:46" ht="12.75" customHeight="1">
      <c r="B40" s="27" t="s">
        <v>77</v>
      </c>
      <c r="C40" s="4"/>
      <c r="D40" s="4"/>
      <c r="E40" s="60" t="s">
        <v>183</v>
      </c>
      <c r="F40" s="42"/>
      <c r="G40" s="12" t="s">
        <v>136</v>
      </c>
      <c r="H40" s="4"/>
      <c r="I40" s="26" t="s">
        <v>4</v>
      </c>
      <c r="J40" s="42"/>
      <c r="K40" s="12" t="s">
        <v>32</v>
      </c>
      <c r="L40" s="4"/>
      <c r="M40" s="22" t="s">
        <v>32</v>
      </c>
      <c r="N40" s="4"/>
      <c r="P40" s="27" t="s">
        <v>18</v>
      </c>
      <c r="Q40" s="4"/>
      <c r="R40" s="4"/>
      <c r="S40" s="59" t="s">
        <v>4</v>
      </c>
      <c r="T40" s="11" t="s">
        <v>184</v>
      </c>
      <c r="Z40" s="14"/>
      <c r="AA40" s="15"/>
      <c r="AB40" s="57"/>
      <c r="AC40" s="124">
        <v>67</v>
      </c>
      <c r="AD40" s="125">
        <v>66</v>
      </c>
      <c r="AE40" s="126">
        <v>65</v>
      </c>
      <c r="AF40" s="122">
        <v>64</v>
      </c>
      <c r="AG40" s="121">
        <v>63</v>
      </c>
      <c r="AH40" s="63">
        <v>62</v>
      </c>
      <c r="AI40" s="125">
        <v>61</v>
      </c>
      <c r="AJ40" s="122">
        <v>60</v>
      </c>
      <c r="AT40" s="7"/>
    </row>
    <row r="41" spans="2:46" ht="12.75" customHeight="1">
      <c r="B41" s="17" t="s">
        <v>185</v>
      </c>
      <c r="C41" s="19"/>
      <c r="D41" s="19"/>
      <c r="E41" s="19" t="s">
        <v>186</v>
      </c>
      <c r="F41" s="43"/>
      <c r="G41" s="19" t="s">
        <v>187</v>
      </c>
      <c r="H41" s="19"/>
      <c r="I41" s="19" t="s">
        <v>188</v>
      </c>
      <c r="J41" s="43"/>
      <c r="K41" s="19" t="s">
        <v>189</v>
      </c>
      <c r="L41" s="19"/>
      <c r="M41" s="18" t="s">
        <v>190</v>
      </c>
      <c r="N41" s="19"/>
      <c r="O41" s="31"/>
      <c r="P41" s="17" t="s">
        <v>191</v>
      </c>
      <c r="Q41" s="19"/>
      <c r="R41" s="19"/>
      <c r="S41" s="19" t="s">
        <v>192</v>
      </c>
      <c r="T41" s="18" t="s">
        <v>193</v>
      </c>
      <c r="X41" s="32"/>
      <c r="Y41" s="32"/>
      <c r="Z41" s="14"/>
      <c r="AA41" s="15"/>
      <c r="AB41" s="57"/>
      <c r="AC41" s="129" t="s">
        <v>172</v>
      </c>
      <c r="AD41" s="130" t="s">
        <v>81</v>
      </c>
      <c r="AE41" s="131" t="s">
        <v>172</v>
      </c>
      <c r="AF41" s="114" t="s">
        <v>52</v>
      </c>
      <c r="AG41" s="114" t="s">
        <v>52</v>
      </c>
      <c r="AH41" s="128" t="s">
        <v>52</v>
      </c>
      <c r="AI41" s="130" t="s">
        <v>80</v>
      </c>
      <c r="AJ41" s="114" t="s">
        <v>52</v>
      </c>
      <c r="AT41" s="7"/>
    </row>
    <row r="42" spans="2:46" ht="12.75" customHeight="1">
      <c r="B42" s="23">
        <v>150</v>
      </c>
      <c r="C42" s="164"/>
      <c r="D42" s="25"/>
      <c r="E42" s="25">
        <v>150</v>
      </c>
      <c r="F42" s="48"/>
      <c r="G42" s="25">
        <v>150</v>
      </c>
      <c r="H42" s="164"/>
      <c r="I42" s="24">
        <v>150</v>
      </c>
      <c r="J42" s="48"/>
      <c r="K42" s="25">
        <v>150</v>
      </c>
      <c r="L42" s="164"/>
      <c r="M42" s="24">
        <v>150</v>
      </c>
      <c r="N42" s="36"/>
      <c r="O42" s="38"/>
      <c r="P42" s="23">
        <v>200</v>
      </c>
      <c r="Q42" s="25"/>
      <c r="R42" s="25"/>
      <c r="S42" s="25">
        <v>100</v>
      </c>
      <c r="T42" s="24">
        <v>100</v>
      </c>
      <c r="Y42" s="44"/>
      <c r="Z42" s="14"/>
      <c r="AA42" s="15"/>
      <c r="AB42" s="57"/>
      <c r="AC42" s="55"/>
      <c r="AD42" s="55"/>
      <c r="AE42" s="55"/>
      <c r="AF42" s="55"/>
      <c r="AG42" s="55"/>
      <c r="AH42" s="55"/>
      <c r="AI42" s="55"/>
      <c r="AJ42" s="55"/>
      <c r="AT42" s="7"/>
    </row>
    <row r="43" spans="2:46" ht="12.75" customHeight="1">
      <c r="B43" s="36"/>
      <c r="C43" s="36"/>
      <c r="D43" s="36"/>
      <c r="E43" s="36"/>
      <c r="F43" s="38"/>
      <c r="G43" s="36"/>
      <c r="H43" s="38"/>
      <c r="I43" s="36"/>
      <c r="J43" s="38"/>
      <c r="K43" s="36"/>
      <c r="L43" s="38"/>
      <c r="M43" s="36"/>
      <c r="N43" s="36"/>
      <c r="O43" s="38"/>
      <c r="P43" s="36"/>
      <c r="Q43" s="38"/>
      <c r="R43" s="38"/>
      <c r="S43" s="36"/>
      <c r="T43" s="36"/>
      <c r="Z43" s="14"/>
      <c r="AA43" s="15"/>
      <c r="AB43" s="57"/>
      <c r="AC43" s="55"/>
      <c r="AD43" s="55"/>
      <c r="AE43" s="125">
        <v>74</v>
      </c>
      <c r="AF43" s="124">
        <v>75</v>
      </c>
      <c r="AG43" s="125">
        <v>76</v>
      </c>
      <c r="AH43" s="125">
        <v>77</v>
      </c>
      <c r="AI43" s="122">
        <v>78</v>
      </c>
      <c r="AJ43" s="121">
        <v>79</v>
      </c>
      <c r="AT43" s="7"/>
    </row>
    <row r="44" spans="2:46" ht="12.75" customHeight="1">
      <c r="B44" s="36"/>
      <c r="C44" s="8" t="s">
        <v>194</v>
      </c>
      <c r="E44" s="36"/>
      <c r="F44" s="61"/>
      <c r="G44" s="36"/>
      <c r="H44" s="38"/>
      <c r="I44" s="36"/>
      <c r="J44" s="38"/>
      <c r="K44" s="36"/>
      <c r="L44" s="38"/>
      <c r="M44" s="36"/>
      <c r="N44" s="36"/>
      <c r="O44" s="38"/>
      <c r="P44" s="36"/>
      <c r="Q44" s="38"/>
      <c r="R44" s="38"/>
      <c r="S44" s="36"/>
      <c r="T44" s="36"/>
      <c r="Z44" s="14"/>
      <c r="AA44" s="15"/>
      <c r="AB44" s="118"/>
      <c r="AC44" s="118"/>
      <c r="AD44" s="55"/>
      <c r="AE44" s="134" t="s">
        <v>52</v>
      </c>
      <c r="AF44" s="128" t="s">
        <v>52</v>
      </c>
      <c r="AG44" s="134" t="s">
        <v>52</v>
      </c>
      <c r="AH44" s="134" t="s">
        <v>52</v>
      </c>
      <c r="AI44" s="114" t="s">
        <v>7</v>
      </c>
      <c r="AJ44" s="114" t="s">
        <v>52</v>
      </c>
      <c r="AT44" s="7"/>
    </row>
    <row r="45" spans="2:46" ht="12.75" customHeight="1">
      <c r="B45" s="36"/>
      <c r="C45" s="36"/>
      <c r="D45" s="36"/>
      <c r="E45" s="36"/>
      <c r="F45" s="34"/>
      <c r="G45" s="36"/>
      <c r="H45" s="38"/>
      <c r="I45" s="36"/>
      <c r="J45" s="38"/>
      <c r="K45" s="36"/>
      <c r="L45" s="38"/>
      <c r="M45" s="36"/>
      <c r="N45" s="36"/>
      <c r="O45" s="38"/>
      <c r="P45" s="36"/>
      <c r="Q45" s="38"/>
      <c r="R45" s="38"/>
      <c r="S45" s="36"/>
      <c r="T45" s="36"/>
      <c r="Z45" s="14"/>
      <c r="AA45" s="15"/>
      <c r="AB45" s="118"/>
      <c r="AC45" s="118"/>
      <c r="AD45" s="125">
        <v>68</v>
      </c>
      <c r="AE45" s="118" t="s">
        <v>195</v>
      </c>
      <c r="AF45" s="118"/>
      <c r="AG45" s="118" t="s">
        <v>195</v>
      </c>
      <c r="AH45" s="118" t="s">
        <v>195</v>
      </c>
      <c r="AI45" s="118"/>
      <c r="AJ45" s="118"/>
      <c r="AT45" s="7"/>
    </row>
    <row r="46" spans="2:46" ht="12.75" customHeight="1">
      <c r="B46" s="4"/>
      <c r="C46" s="4"/>
      <c r="D46" s="4"/>
      <c r="E46" s="4"/>
      <c r="F46" s="42"/>
      <c r="G46" s="4"/>
      <c r="H46" s="4"/>
      <c r="I46" s="4"/>
      <c r="Z46" s="14"/>
      <c r="AA46" s="15"/>
      <c r="AB46" s="118"/>
      <c r="AC46" s="118"/>
      <c r="AD46" s="130" t="s">
        <v>99</v>
      </c>
      <c r="AE46" s="118"/>
      <c r="AF46" s="118"/>
      <c r="AG46" s="118"/>
      <c r="AH46" s="118"/>
      <c r="AI46" s="118"/>
      <c r="AJ46" s="118"/>
      <c r="AT46" s="7"/>
    </row>
    <row r="47" spans="2:46" ht="12.75" customHeight="1">
      <c r="B47" s="4" t="s">
        <v>54</v>
      </c>
      <c r="C47" s="4"/>
      <c r="D47" s="26" t="s">
        <v>4</v>
      </c>
      <c r="E47" s="4" t="s">
        <v>61</v>
      </c>
      <c r="F47" s="42"/>
      <c r="G47" s="26" t="s">
        <v>4</v>
      </c>
      <c r="H47" s="4" t="s">
        <v>196</v>
      </c>
      <c r="I47" s="26" t="s">
        <v>4</v>
      </c>
      <c r="Z47" s="14"/>
      <c r="AA47" s="28">
        <v>99</v>
      </c>
      <c r="AB47" s="57"/>
      <c r="AC47" s="120"/>
      <c r="AD47" s="127">
        <v>69</v>
      </c>
      <c r="AE47" s="55"/>
      <c r="AF47" s="55"/>
      <c r="AG47" s="55"/>
      <c r="AH47" s="55"/>
      <c r="AI47" s="55"/>
      <c r="AJ47" s="121">
        <v>80</v>
      </c>
      <c r="AT47" s="7"/>
    </row>
    <row r="48" spans="2:46" ht="12.75" customHeight="1">
      <c r="B48" s="17" t="s">
        <v>197</v>
      </c>
      <c r="C48" s="19"/>
      <c r="D48" s="19" t="s">
        <v>198</v>
      </c>
      <c r="E48" s="19" t="s">
        <v>199</v>
      </c>
      <c r="F48" s="43"/>
      <c r="G48" s="19" t="s">
        <v>200</v>
      </c>
      <c r="H48" s="19" t="s">
        <v>201</v>
      </c>
      <c r="I48" s="18" t="s">
        <v>202</v>
      </c>
      <c r="J48" s="30"/>
      <c r="K48" s="31"/>
      <c r="L48" s="31"/>
      <c r="M48" s="31"/>
      <c r="N48" s="31"/>
      <c r="Z48" s="14"/>
      <c r="AA48" s="46" t="s">
        <v>138</v>
      </c>
      <c r="AB48" s="57"/>
      <c r="AC48" s="120"/>
      <c r="AD48" s="114" t="s">
        <v>52</v>
      </c>
      <c r="AE48" s="55"/>
      <c r="AF48" s="55"/>
      <c r="AG48" s="55"/>
      <c r="AH48" s="55"/>
      <c r="AI48" s="55"/>
      <c r="AJ48" s="62" t="s">
        <v>31</v>
      </c>
      <c r="AT48" s="7"/>
    </row>
    <row r="49" spans="2:46" ht="12.75" customHeight="1">
      <c r="B49" s="23">
        <v>100</v>
      </c>
      <c r="C49" s="164"/>
      <c r="D49" s="25">
        <v>100</v>
      </c>
      <c r="E49" s="176">
        <v>100</v>
      </c>
      <c r="F49" s="48"/>
      <c r="G49" s="25">
        <v>100</v>
      </c>
      <c r="H49" s="25">
        <v>100</v>
      </c>
      <c r="I49" s="24">
        <v>100</v>
      </c>
      <c r="J49" s="34"/>
      <c r="K49" s="36"/>
      <c r="L49" s="36"/>
      <c r="M49" s="38"/>
      <c r="N49" s="38"/>
      <c r="Z49" s="14"/>
      <c r="AA49" s="28">
        <v>98</v>
      </c>
      <c r="AB49" s="57"/>
      <c r="AC49" s="120"/>
      <c r="AD49" s="127">
        <v>70</v>
      </c>
      <c r="AE49" s="57"/>
      <c r="AF49" s="57"/>
      <c r="AG49" s="57"/>
      <c r="AH49" s="57"/>
      <c r="AI49" s="57"/>
      <c r="AJ49" s="127">
        <v>81</v>
      </c>
      <c r="AT49" s="7"/>
    </row>
    <row r="50" spans="2:46" ht="12.75" customHeight="1">
      <c r="B50" s="27" t="s">
        <v>80</v>
      </c>
      <c r="C50" s="4" t="s">
        <v>80</v>
      </c>
      <c r="D50" s="4"/>
      <c r="E50" s="4" t="s">
        <v>80</v>
      </c>
      <c r="F50" s="45"/>
      <c r="G50" s="26" t="s">
        <v>4</v>
      </c>
      <c r="H50" s="4"/>
      <c r="I50" s="26" t="s">
        <v>4</v>
      </c>
      <c r="J50" s="42"/>
      <c r="K50" s="4" t="s">
        <v>32</v>
      </c>
      <c r="L50" s="4"/>
      <c r="M50" s="45"/>
      <c r="O50" s="31"/>
      <c r="P50" s="31"/>
      <c r="Q50" s="31"/>
      <c r="R50" s="31"/>
      <c r="S50" s="31"/>
      <c r="T50" s="31"/>
      <c r="Z50" s="14"/>
      <c r="AA50" s="62" t="s">
        <v>183</v>
      </c>
      <c r="AB50" s="57"/>
      <c r="AC50" s="120"/>
      <c r="AD50" s="127" t="s">
        <v>148</v>
      </c>
      <c r="AE50" s="151"/>
      <c r="AF50" s="57"/>
      <c r="AG50" s="57"/>
      <c r="AH50" s="57"/>
      <c r="AI50" s="57"/>
      <c r="AJ50" s="127" t="s">
        <v>77</v>
      </c>
      <c r="AT50" s="7"/>
    </row>
    <row r="51" spans="2:46" ht="12.75" customHeight="1">
      <c r="B51" s="17" t="s">
        <v>203</v>
      </c>
      <c r="C51" s="19" t="s">
        <v>204</v>
      </c>
      <c r="D51" s="19"/>
      <c r="E51" s="19" t="s">
        <v>205</v>
      </c>
      <c r="F51" s="43"/>
      <c r="G51" s="19" t="s">
        <v>206</v>
      </c>
      <c r="H51" s="19"/>
      <c r="I51" s="18" t="s">
        <v>207</v>
      </c>
      <c r="J51" s="43"/>
      <c r="K51" s="19" t="s">
        <v>208</v>
      </c>
      <c r="L51" s="19"/>
      <c r="M51" s="18"/>
      <c r="N51" s="31"/>
      <c r="O51" s="38"/>
      <c r="P51" s="38"/>
      <c r="Q51" s="38"/>
      <c r="R51" s="38"/>
      <c r="S51" s="38"/>
      <c r="T51" s="38"/>
      <c r="Z51" s="14"/>
      <c r="AA51" s="46">
        <v>97</v>
      </c>
      <c r="AB51" s="57"/>
      <c r="AC51" s="64"/>
      <c r="AD51" s="63">
        <v>71</v>
      </c>
      <c r="AE51" s="148"/>
      <c r="AF51" s="64"/>
      <c r="AG51" s="57"/>
      <c r="AH51" s="57"/>
      <c r="AI51" s="57"/>
      <c r="AJ51" s="152"/>
      <c r="AT51" s="7"/>
    </row>
    <row r="52" spans="2:46" ht="12.75" customHeight="1">
      <c r="B52" s="23">
        <v>75</v>
      </c>
      <c r="C52" s="25">
        <v>75</v>
      </c>
      <c r="D52" s="164"/>
      <c r="E52" s="25">
        <v>150</v>
      </c>
      <c r="F52" s="34"/>
      <c r="G52" s="25">
        <v>150</v>
      </c>
      <c r="H52" s="36"/>
      <c r="I52" s="25">
        <v>150</v>
      </c>
      <c r="J52" s="34"/>
      <c r="K52" s="25">
        <v>150</v>
      </c>
      <c r="L52" s="36"/>
      <c r="M52" s="37"/>
      <c r="N52" s="38"/>
      <c r="Z52" s="14"/>
      <c r="AA52" s="46" t="s">
        <v>209</v>
      </c>
      <c r="AB52" s="57"/>
      <c r="AC52" s="64"/>
      <c r="AD52" s="65" t="s">
        <v>210</v>
      </c>
      <c r="AE52" s="127"/>
      <c r="AF52" s="64"/>
      <c r="AG52" s="57"/>
      <c r="AH52" s="57"/>
      <c r="AI52" s="57"/>
      <c r="AJ52" s="64"/>
      <c r="AT52" s="7"/>
    </row>
    <row r="53" spans="2:46" ht="12.75" customHeight="1">
      <c r="B53" s="66" t="s">
        <v>4</v>
      </c>
      <c r="C53" s="26" t="s">
        <v>4</v>
      </c>
      <c r="D53" s="4"/>
      <c r="E53" s="12" t="s">
        <v>211</v>
      </c>
      <c r="F53" s="42"/>
      <c r="G53" s="12" t="s">
        <v>58</v>
      </c>
      <c r="H53" s="4"/>
      <c r="I53" s="26" t="s">
        <v>4</v>
      </c>
      <c r="J53" s="42"/>
      <c r="K53" s="12" t="s">
        <v>32</v>
      </c>
      <c r="L53" s="4"/>
      <c r="M53" s="45" t="s">
        <v>32</v>
      </c>
      <c r="O53" s="31"/>
      <c r="P53" s="31"/>
      <c r="Q53" s="31"/>
      <c r="R53" s="31"/>
      <c r="S53" s="31"/>
      <c r="T53" s="31"/>
      <c r="Z53" s="14"/>
      <c r="AA53" s="28">
        <v>96</v>
      </c>
      <c r="AB53" s="57"/>
      <c r="AC53" s="64"/>
      <c r="AD53" s="65"/>
      <c r="AE53" s="127">
        <v>73</v>
      </c>
      <c r="AF53" s="64"/>
      <c r="AG53" s="57"/>
      <c r="AH53" s="57"/>
      <c r="AI53" s="64"/>
      <c r="AJ53" s="8"/>
      <c r="AT53" s="7"/>
    </row>
    <row r="54" spans="2:46" ht="12.75" customHeight="1">
      <c r="B54" s="17" t="s">
        <v>212</v>
      </c>
      <c r="C54" s="19" t="s">
        <v>213</v>
      </c>
      <c r="D54" s="19"/>
      <c r="E54" s="19" t="s">
        <v>214</v>
      </c>
      <c r="F54" s="43"/>
      <c r="G54" s="19" t="s">
        <v>215</v>
      </c>
      <c r="H54" s="19"/>
      <c r="I54" s="18" t="s">
        <v>216</v>
      </c>
      <c r="J54" s="43"/>
      <c r="K54" s="19" t="s">
        <v>217</v>
      </c>
      <c r="L54" s="19"/>
      <c r="M54" s="18" t="s">
        <v>218</v>
      </c>
      <c r="N54" s="31"/>
      <c r="O54" s="38"/>
      <c r="P54" s="38"/>
      <c r="Q54" s="38"/>
      <c r="R54" s="38"/>
      <c r="S54" s="38"/>
      <c r="T54" s="38"/>
      <c r="Z54" s="14"/>
      <c r="AA54" s="12" t="s">
        <v>211</v>
      </c>
      <c r="AB54" s="57"/>
      <c r="AC54" s="64"/>
      <c r="AD54" s="67"/>
      <c r="AE54" s="62" t="s">
        <v>219</v>
      </c>
      <c r="AF54" s="64"/>
      <c r="AG54" s="57"/>
      <c r="AH54" s="57"/>
      <c r="AI54" s="64"/>
      <c r="AJ54" s="8"/>
      <c r="AT54" s="7"/>
    </row>
    <row r="55" spans="2:46" ht="12.75" customHeight="1">
      <c r="B55" s="23">
        <v>100</v>
      </c>
      <c r="C55" s="174">
        <v>100</v>
      </c>
      <c r="D55" s="36"/>
      <c r="E55" s="25">
        <v>200</v>
      </c>
      <c r="F55" s="34"/>
      <c r="G55" s="25">
        <v>200</v>
      </c>
      <c r="H55" s="36"/>
      <c r="I55" s="24">
        <v>200</v>
      </c>
      <c r="J55" s="34"/>
      <c r="K55" s="25">
        <v>200</v>
      </c>
      <c r="L55" s="36"/>
      <c r="M55" s="37">
        <v>200</v>
      </c>
      <c r="N55" s="38"/>
      <c r="Z55" s="14"/>
      <c r="AA55" s="46">
        <v>95</v>
      </c>
      <c r="AB55" s="55"/>
      <c r="AC55" s="55"/>
      <c r="AD55" s="8"/>
      <c r="AE55" s="64"/>
      <c r="AF55" s="64"/>
      <c r="AG55" s="57"/>
      <c r="AH55" s="57"/>
      <c r="AI55" s="64"/>
      <c r="AJ55" s="8"/>
      <c r="AT55" s="7"/>
    </row>
    <row r="56" spans="2:46" ht="12.75" customHeight="1">
      <c r="B56" s="39" t="s">
        <v>121</v>
      </c>
      <c r="C56" s="4" t="s">
        <v>121</v>
      </c>
      <c r="D56" s="4"/>
      <c r="E56" s="12" t="s">
        <v>210</v>
      </c>
      <c r="F56" s="42"/>
      <c r="G56" s="12" t="s">
        <v>161</v>
      </c>
      <c r="H56" s="4"/>
      <c r="I56" s="12" t="s">
        <v>30</v>
      </c>
      <c r="J56" s="42"/>
      <c r="K56" s="12" t="s">
        <v>32</v>
      </c>
      <c r="L56" s="4"/>
      <c r="M56" s="22" t="s">
        <v>32</v>
      </c>
      <c r="O56" s="31"/>
      <c r="P56" s="31"/>
      <c r="Q56" s="31"/>
      <c r="R56" s="31"/>
      <c r="S56" s="31"/>
      <c r="T56" s="31"/>
      <c r="Z56" s="14"/>
      <c r="AA56" s="46" t="s">
        <v>56</v>
      </c>
      <c r="AB56" s="55"/>
      <c r="AC56" s="55"/>
      <c r="AD56" s="8"/>
      <c r="AE56" s="47"/>
      <c r="AF56" s="64"/>
      <c r="AG56" s="57"/>
      <c r="AH56" s="57"/>
      <c r="AI56" s="64"/>
      <c r="AJ56" s="8"/>
      <c r="AT56" s="7"/>
    </row>
    <row r="57" spans="2:46" ht="12.75" customHeight="1">
      <c r="B57" s="17" t="s">
        <v>220</v>
      </c>
      <c r="C57" s="19" t="s">
        <v>221</v>
      </c>
      <c r="D57" s="19"/>
      <c r="E57" s="19" t="s">
        <v>222</v>
      </c>
      <c r="F57" s="43"/>
      <c r="G57" s="19" t="s">
        <v>223</v>
      </c>
      <c r="H57" s="19"/>
      <c r="I57" s="18" t="s">
        <v>224</v>
      </c>
      <c r="J57" s="43"/>
      <c r="K57" s="19" t="s">
        <v>225</v>
      </c>
      <c r="L57" s="19"/>
      <c r="M57" s="18" t="s">
        <v>226</v>
      </c>
      <c r="N57" s="31"/>
      <c r="O57" s="38"/>
      <c r="P57" s="38"/>
      <c r="Q57" s="38"/>
      <c r="R57" s="38"/>
      <c r="S57" s="38"/>
      <c r="T57" s="38"/>
      <c r="Z57" s="14"/>
      <c r="AA57" s="28">
        <v>94</v>
      </c>
      <c r="AB57" s="57"/>
      <c r="AC57" s="64"/>
      <c r="AD57" s="64"/>
      <c r="AE57" s="8"/>
      <c r="AF57" s="64"/>
      <c r="AG57" s="57"/>
      <c r="AH57" s="57"/>
      <c r="AI57" s="64"/>
      <c r="AJ57" s="8"/>
      <c r="AT57" s="7"/>
    </row>
    <row r="58" spans="2:46" ht="12.75" customHeight="1">
      <c r="B58" s="35">
        <v>100</v>
      </c>
      <c r="C58" s="68">
        <v>100</v>
      </c>
      <c r="D58" s="36"/>
      <c r="E58" s="25">
        <v>200</v>
      </c>
      <c r="F58" s="34"/>
      <c r="G58" s="25">
        <v>200</v>
      </c>
      <c r="H58" s="36"/>
      <c r="I58" s="24">
        <v>200</v>
      </c>
      <c r="J58" s="34"/>
      <c r="K58" s="25">
        <v>200</v>
      </c>
      <c r="L58" s="36"/>
      <c r="M58" s="37">
        <v>200</v>
      </c>
      <c r="N58" s="38"/>
      <c r="Z58" s="14"/>
      <c r="AA58" s="41" t="s">
        <v>227</v>
      </c>
      <c r="AB58" s="55"/>
      <c r="AC58" s="55"/>
      <c r="AD58" s="8"/>
      <c r="AE58" s="8"/>
      <c r="AF58" s="64"/>
      <c r="AG58" s="57"/>
      <c r="AH58" s="57"/>
      <c r="AI58" s="64"/>
      <c r="AJ58" s="64"/>
      <c r="AT58" s="7"/>
    </row>
    <row r="59" spans="2:46" ht="12.75" customHeight="1">
      <c r="B59" s="173" t="s">
        <v>253</v>
      </c>
      <c r="C59" s="173" t="s">
        <v>253</v>
      </c>
      <c r="D59" s="4"/>
      <c r="E59" s="26" t="s">
        <v>4</v>
      </c>
      <c r="F59" s="42"/>
      <c r="G59" s="12" t="s">
        <v>182</v>
      </c>
      <c r="H59" s="4"/>
      <c r="I59" s="22" t="s">
        <v>116</v>
      </c>
      <c r="J59" s="42"/>
      <c r="K59" s="12" t="s">
        <v>32</v>
      </c>
      <c r="L59" s="4"/>
      <c r="M59" s="22" t="s">
        <v>32</v>
      </c>
      <c r="O59" s="31"/>
      <c r="P59" s="31"/>
      <c r="Q59" s="31"/>
      <c r="R59" s="31"/>
      <c r="S59" s="31"/>
      <c r="T59" s="31"/>
      <c r="Z59" s="14"/>
      <c r="AB59" s="55"/>
      <c r="AC59" s="55"/>
      <c r="AD59" s="8"/>
      <c r="AE59" s="8"/>
      <c r="AF59" s="64"/>
      <c r="AG59" s="57"/>
      <c r="AH59" s="57"/>
      <c r="AI59" s="57"/>
      <c r="AJ59" s="57"/>
      <c r="AT59" s="7"/>
    </row>
    <row r="60" spans="2:46" ht="12.75" customHeight="1">
      <c r="B60" s="17" t="s">
        <v>228</v>
      </c>
      <c r="C60" s="19" t="s">
        <v>229</v>
      </c>
      <c r="D60" s="19"/>
      <c r="E60" s="19" t="s">
        <v>230</v>
      </c>
      <c r="F60" s="43"/>
      <c r="G60" s="19" t="s">
        <v>231</v>
      </c>
      <c r="H60" s="19"/>
      <c r="I60" s="18" t="s">
        <v>232</v>
      </c>
      <c r="J60" s="43"/>
      <c r="K60" s="19" t="s">
        <v>233</v>
      </c>
      <c r="L60" s="19"/>
      <c r="M60" s="18" t="s">
        <v>234</v>
      </c>
      <c r="N60" s="31"/>
      <c r="O60" s="38"/>
      <c r="P60" s="38"/>
      <c r="Q60" s="38"/>
      <c r="R60" s="38"/>
      <c r="S60" s="38"/>
      <c r="T60" s="38"/>
      <c r="Z60" s="14"/>
      <c r="AA60" s="28">
        <v>93</v>
      </c>
      <c r="AB60" s="122">
        <v>90</v>
      </c>
      <c r="AC60" s="123">
        <v>89</v>
      </c>
      <c r="AD60" s="124">
        <v>88</v>
      </c>
      <c r="AE60" s="125">
        <v>87</v>
      </c>
      <c r="AF60" s="126">
        <v>86</v>
      </c>
      <c r="AG60" s="122">
        <v>85</v>
      </c>
      <c r="AH60" s="122">
        <v>84</v>
      </c>
      <c r="AI60" s="122">
        <v>83</v>
      </c>
      <c r="AJ60" s="122">
        <v>82</v>
      </c>
      <c r="AT60" s="7"/>
    </row>
    <row r="61" spans="2:46" ht="12.75" customHeight="1">
      <c r="B61" s="23">
        <v>100</v>
      </c>
      <c r="C61" s="174">
        <v>100</v>
      </c>
      <c r="D61" s="36"/>
      <c r="E61" s="176">
        <v>200</v>
      </c>
      <c r="F61" s="34"/>
      <c r="G61" s="25">
        <v>200</v>
      </c>
      <c r="H61" s="36"/>
      <c r="I61" s="24">
        <v>200</v>
      </c>
      <c r="J61" s="34"/>
      <c r="K61" s="25">
        <v>200</v>
      </c>
      <c r="L61" s="36"/>
      <c r="M61" s="37">
        <v>200</v>
      </c>
      <c r="N61" s="38"/>
      <c r="Z61" s="14"/>
      <c r="AA61" s="21" t="s">
        <v>52</v>
      </c>
      <c r="AB61" s="114" t="s">
        <v>52</v>
      </c>
      <c r="AC61" s="128" t="s">
        <v>162</v>
      </c>
      <c r="AD61" s="114" t="s">
        <v>52</v>
      </c>
      <c r="AE61" s="114" t="s">
        <v>52</v>
      </c>
      <c r="AF61" s="114" t="s">
        <v>52</v>
      </c>
      <c r="AG61" s="114" t="s">
        <v>52</v>
      </c>
      <c r="AH61" s="114" t="s">
        <v>15</v>
      </c>
      <c r="AI61" s="114" t="s">
        <v>235</v>
      </c>
      <c r="AJ61" s="114" t="s">
        <v>52</v>
      </c>
      <c r="AT61" s="7"/>
    </row>
    <row r="62" spans="2:46" ht="12.75" customHeight="1">
      <c r="B62" s="27" t="s">
        <v>77</v>
      </c>
      <c r="C62" s="4" t="s">
        <v>77</v>
      </c>
      <c r="D62" s="4"/>
      <c r="E62" s="179" t="s">
        <v>251</v>
      </c>
      <c r="F62" s="45"/>
      <c r="G62" s="12" t="s">
        <v>219</v>
      </c>
      <c r="H62" s="4"/>
      <c r="I62" s="56" t="s">
        <v>139</v>
      </c>
      <c r="J62" s="42"/>
      <c r="K62" s="69" t="s">
        <v>236</v>
      </c>
      <c r="L62" s="4"/>
      <c r="M62" s="70" t="s">
        <v>236</v>
      </c>
      <c r="O62" s="31"/>
      <c r="P62" s="31"/>
      <c r="Q62" s="31"/>
      <c r="R62" s="31"/>
      <c r="S62" s="31"/>
      <c r="T62" s="31"/>
      <c r="Z62" s="14"/>
      <c r="AB62" s="57"/>
      <c r="AC62" s="57"/>
      <c r="AD62" s="57"/>
      <c r="AE62" s="57"/>
      <c r="AF62" s="57"/>
      <c r="AG62" s="57"/>
      <c r="AH62" s="57"/>
      <c r="AI62" s="57"/>
      <c r="AJ62" s="57"/>
      <c r="AT62" s="7"/>
    </row>
    <row r="63" spans="2:46" ht="12.75" customHeight="1">
      <c r="B63" s="17" t="s">
        <v>237</v>
      </c>
      <c r="C63" s="19" t="s">
        <v>238</v>
      </c>
      <c r="D63" s="19"/>
      <c r="E63" s="175" t="s">
        <v>239</v>
      </c>
      <c r="F63" s="18"/>
      <c r="G63" s="19" t="s">
        <v>240</v>
      </c>
      <c r="H63" s="19"/>
      <c r="I63" s="18" t="s">
        <v>241</v>
      </c>
      <c r="J63" s="43"/>
      <c r="K63" s="19" t="s">
        <v>242</v>
      </c>
      <c r="L63" s="19"/>
      <c r="M63" s="18" t="s">
        <v>243</v>
      </c>
      <c r="N63" s="31"/>
      <c r="O63" s="38"/>
      <c r="P63" s="38"/>
      <c r="Q63" s="38"/>
      <c r="R63" s="38"/>
      <c r="S63" s="38"/>
      <c r="T63" s="38"/>
      <c r="Z63" s="14"/>
      <c r="AB63" s="20"/>
      <c r="AC63" s="20"/>
      <c r="AD63" s="20"/>
      <c r="AE63" s="20"/>
      <c r="AF63" s="20"/>
      <c r="AG63" s="20"/>
      <c r="AH63" s="20"/>
      <c r="AI63" s="20"/>
      <c r="AJ63" s="20"/>
      <c r="AT63" s="7"/>
    </row>
    <row r="64" spans="2:46" ht="12.75" customHeight="1">
      <c r="B64" s="23">
        <v>75</v>
      </c>
      <c r="C64" s="25">
        <v>75</v>
      </c>
      <c r="D64" s="25"/>
      <c r="E64" s="25">
        <v>150</v>
      </c>
      <c r="F64" s="48"/>
      <c r="G64" s="25">
        <v>150</v>
      </c>
      <c r="H64" s="25"/>
      <c r="I64" s="24">
        <v>150</v>
      </c>
      <c r="J64" s="48"/>
      <c r="K64" s="25">
        <v>150</v>
      </c>
      <c r="L64" s="25"/>
      <c r="M64" s="24">
        <v>150</v>
      </c>
      <c r="N64" s="38"/>
      <c r="Z64" s="14"/>
      <c r="AT64" s="7"/>
    </row>
    <row r="65" spans="4:46" ht="12.75" customHeight="1">
      <c r="D65" s="71" t="s">
        <v>244</v>
      </c>
      <c r="E65" s="71"/>
      <c r="F65" s="71"/>
      <c r="G65" s="71"/>
      <c r="H65" s="71" t="s">
        <v>244</v>
      </c>
      <c r="I65" s="71"/>
      <c r="J65" s="71"/>
      <c r="K65" s="71"/>
      <c r="L65" s="71" t="s">
        <v>244</v>
      </c>
      <c r="O65" s="31"/>
      <c r="P65" s="31"/>
      <c r="Q65" s="31"/>
      <c r="R65" s="31"/>
      <c r="S65" s="31"/>
      <c r="T65" s="31"/>
      <c r="Z65" s="14"/>
      <c r="AT65" s="7"/>
    </row>
    <row r="66" spans="15:46" ht="12.75" customHeight="1">
      <c r="O66" s="38"/>
      <c r="P66" s="38"/>
      <c r="Q66" s="38"/>
      <c r="R66" s="38"/>
      <c r="S66" s="38"/>
      <c r="T66" s="38"/>
      <c r="Z66" s="14"/>
      <c r="AT66" s="7"/>
    </row>
    <row r="67" spans="26:46" ht="12.75" customHeight="1">
      <c r="Z67" s="14"/>
      <c r="AT67" s="7"/>
    </row>
    <row r="68" spans="26:46" ht="12.75" customHeight="1">
      <c r="Z68" s="14"/>
      <c r="AT68" s="7"/>
    </row>
    <row r="69" spans="26:46" ht="12.75" customHeight="1">
      <c r="Z69" s="14"/>
      <c r="AT69" s="7"/>
    </row>
    <row r="70" ht="12.75" customHeight="1">
      <c r="AT70" s="7"/>
    </row>
    <row r="71" ht="12.75" customHeight="1">
      <c r="AT71" s="7"/>
    </row>
    <row r="72" ht="12.75" customHeight="1">
      <c r="AT72" s="7"/>
    </row>
    <row r="73" ht="12.75" customHeight="1">
      <c r="AT73" s="7"/>
    </row>
    <row r="74" ht="12.75" customHeight="1">
      <c r="AT74" s="7"/>
    </row>
    <row r="75" ht="12.75" customHeight="1">
      <c r="AT75" s="7"/>
    </row>
    <row r="76" ht="12.75" customHeight="1">
      <c r="AT76" s="7"/>
    </row>
    <row r="77" ht="12.75" customHeight="1">
      <c r="AT77" s="7"/>
    </row>
    <row r="78" ht="12.75" customHeight="1">
      <c r="AT78" s="7"/>
    </row>
    <row r="79" ht="12.75" customHeight="1">
      <c r="AT79" s="7"/>
    </row>
    <row r="80" ht="12.75" customHeight="1">
      <c r="AT80" s="7"/>
    </row>
    <row r="81" ht="12.75" customHeight="1">
      <c r="AT81" s="7"/>
    </row>
    <row r="82" ht="12.75" customHeight="1">
      <c r="AT82" s="7"/>
    </row>
    <row r="83" ht="12.75" customHeight="1">
      <c r="AT83" s="7"/>
    </row>
    <row r="84" ht="12.75" customHeight="1">
      <c r="AT84" s="7"/>
    </row>
    <row r="85" ht="12.75" customHeight="1">
      <c r="AT85" s="7"/>
    </row>
    <row r="86" ht="12.75" customHeight="1">
      <c r="AT86" s="7"/>
    </row>
    <row r="87" ht="12.75" customHeight="1">
      <c r="AT87" s="7"/>
    </row>
    <row r="88" ht="12.75" customHeight="1">
      <c r="AT88" s="7"/>
    </row>
    <row r="89" ht="12.75" customHeight="1">
      <c r="AT89" s="7"/>
    </row>
    <row r="90" ht="12.75" customHeight="1">
      <c r="AT90" s="7"/>
    </row>
    <row r="91" ht="12.75" customHeight="1">
      <c r="AT91" s="7"/>
    </row>
    <row r="92" ht="12.75" customHeight="1">
      <c r="AT92" s="7"/>
    </row>
    <row r="93" ht="12.75" customHeight="1">
      <c r="AT93" s="7"/>
    </row>
    <row r="94" ht="12.75" customHeight="1">
      <c r="AT94" s="7"/>
    </row>
    <row r="95" ht="12.75" customHeight="1">
      <c r="AT95" s="7"/>
    </row>
    <row r="96" ht="12.75" customHeight="1">
      <c r="AT96" s="7"/>
    </row>
    <row r="97" ht="12.75" customHeight="1">
      <c r="AT97" s="7"/>
    </row>
    <row r="98" ht="12.75" customHeight="1">
      <c r="AT98" s="7"/>
    </row>
    <row r="99" ht="12.75" customHeight="1">
      <c r="AT99" s="7"/>
    </row>
    <row r="100" ht="12.75" customHeight="1">
      <c r="AT100" s="7"/>
    </row>
    <row r="101" ht="12.75" customHeight="1">
      <c r="AT101" s="7"/>
    </row>
    <row r="102" ht="12.75" customHeight="1">
      <c r="AT102" s="7"/>
    </row>
    <row r="103" ht="12.75" customHeight="1">
      <c r="AT103" s="7"/>
    </row>
    <row r="104" ht="12.75" customHeight="1">
      <c r="AT104" s="7"/>
    </row>
    <row r="105" ht="12.75" customHeight="1">
      <c r="AT105" s="7"/>
    </row>
    <row r="106" ht="12.75" customHeight="1">
      <c r="AT106" s="7"/>
    </row>
    <row r="107" ht="12.75" customHeight="1">
      <c r="AT107" s="7"/>
    </row>
    <row r="108" ht="12.75" customHeight="1">
      <c r="AT108" s="7"/>
    </row>
    <row r="109" ht="12.75" customHeight="1">
      <c r="AT109" s="7"/>
    </row>
    <row r="110" ht="12.75" customHeight="1">
      <c r="AT110" s="7"/>
    </row>
    <row r="111" ht="12.75" customHeight="1">
      <c r="AT111" s="7"/>
    </row>
    <row r="112" ht="12.75" customHeight="1">
      <c r="AT112" s="7"/>
    </row>
    <row r="113" ht="12.75" customHeight="1">
      <c r="AT113" s="7"/>
    </row>
    <row r="114" ht="12.75" customHeight="1">
      <c r="AT114" s="7"/>
    </row>
    <row r="115" ht="12.75" customHeight="1">
      <c r="AT115" s="7"/>
    </row>
    <row r="116" ht="12.75" customHeight="1">
      <c r="AT116" s="7"/>
    </row>
    <row r="117" ht="12.75" customHeight="1">
      <c r="AT117" s="7"/>
    </row>
    <row r="118" ht="12.75" customHeight="1">
      <c r="AT118" s="7"/>
    </row>
    <row r="119" ht="12.75" customHeight="1">
      <c r="AT119" s="7"/>
    </row>
    <row r="120" ht="12.75" customHeight="1">
      <c r="AT120" s="7"/>
    </row>
    <row r="121" ht="12.75" customHeight="1">
      <c r="AT121" s="7"/>
    </row>
    <row r="122" ht="12.75" customHeight="1">
      <c r="AT122" s="7"/>
    </row>
    <row r="123" ht="12.75" customHeight="1">
      <c r="AT123" s="7"/>
    </row>
    <row r="124" ht="12.75" customHeight="1">
      <c r="AT124" s="7"/>
    </row>
    <row r="125" ht="12.75" customHeight="1">
      <c r="AT125" s="7"/>
    </row>
    <row r="126" ht="12.75" customHeight="1">
      <c r="AT126" s="7"/>
    </row>
    <row r="127" ht="12.75" customHeight="1">
      <c r="AT127" s="7"/>
    </row>
    <row r="128" ht="12.75" customHeight="1">
      <c r="AT128" s="7"/>
    </row>
    <row r="129" ht="12.75" customHeight="1">
      <c r="AT129" s="7"/>
    </row>
    <row r="130" ht="12.75" customHeight="1">
      <c r="AT130" s="7"/>
    </row>
    <row r="131" ht="12.75" customHeight="1">
      <c r="AT131" s="7"/>
    </row>
    <row r="132" ht="12.75" customHeight="1">
      <c r="AT132" s="7"/>
    </row>
    <row r="133" ht="12.75" customHeight="1">
      <c r="AT133" s="7"/>
    </row>
    <row r="134" ht="12.75" customHeight="1">
      <c r="AT134" s="7"/>
    </row>
    <row r="135" ht="12.75" customHeight="1">
      <c r="AT135" s="7"/>
    </row>
    <row r="136" ht="12.75" customHeight="1">
      <c r="AT136" s="7"/>
    </row>
    <row r="137" ht="12.75" customHeight="1">
      <c r="AT137" s="7"/>
    </row>
    <row r="138" ht="12.75" customHeight="1">
      <c r="AT138" s="7"/>
    </row>
    <row r="139" ht="12.75" customHeight="1">
      <c r="AT139" s="7"/>
    </row>
    <row r="140" ht="12.75" customHeight="1">
      <c r="AT140" s="7"/>
    </row>
    <row r="141" ht="12.75" customHeight="1">
      <c r="AT141" s="7"/>
    </row>
    <row r="142" ht="12.75" customHeight="1">
      <c r="AT142" s="7"/>
    </row>
    <row r="143" ht="12.75" customHeight="1">
      <c r="AT143" s="7"/>
    </row>
    <row r="144" ht="12.75" customHeight="1">
      <c r="AT144" s="7"/>
    </row>
    <row r="145" ht="12.75" customHeight="1">
      <c r="AT145" s="7"/>
    </row>
    <row r="146" ht="12.75" customHeight="1">
      <c r="AT146" s="7"/>
    </row>
    <row r="147" ht="12.75" customHeight="1">
      <c r="AT147" s="7"/>
    </row>
    <row r="148" ht="12.75" customHeight="1">
      <c r="AT148" s="7"/>
    </row>
    <row r="149" ht="12.75" customHeight="1">
      <c r="AT149" s="7"/>
    </row>
    <row r="150" ht="12.75" customHeight="1">
      <c r="AT150" s="7"/>
    </row>
    <row r="151" ht="12.75" customHeight="1">
      <c r="AT151" s="7"/>
    </row>
    <row r="152" ht="12.75" customHeight="1">
      <c r="AT152" s="7"/>
    </row>
    <row r="153" ht="12.75" customHeight="1">
      <c r="AT153" s="7"/>
    </row>
    <row r="154" ht="12.75" customHeight="1">
      <c r="AT154" s="7"/>
    </row>
    <row r="155" ht="12.75" customHeight="1">
      <c r="AT155" s="7"/>
    </row>
    <row r="156" ht="12.75" customHeight="1">
      <c r="AT156" s="7"/>
    </row>
    <row r="157" ht="12.75" customHeight="1">
      <c r="AT157" s="7"/>
    </row>
    <row r="158" ht="12.75" customHeight="1">
      <c r="AT158" s="7"/>
    </row>
    <row r="159" ht="12.75" customHeight="1">
      <c r="AT159" s="7"/>
    </row>
    <row r="160" ht="12.75" customHeight="1">
      <c r="AT160" s="7"/>
    </row>
    <row r="161" ht="12.75" customHeight="1">
      <c r="AT161" s="7"/>
    </row>
    <row r="162" ht="12.75" customHeight="1">
      <c r="AT162" s="7"/>
    </row>
    <row r="163" ht="12.75" customHeight="1">
      <c r="AT163" s="7"/>
    </row>
    <row r="167" ht="12.75" customHeight="1">
      <c r="AT167" s="7"/>
    </row>
    <row r="168" ht="12.75" customHeight="1">
      <c r="AT168" s="7"/>
    </row>
    <row r="169" ht="12.75" customHeight="1">
      <c r="AT169" s="7"/>
    </row>
    <row r="170" ht="12.75" customHeight="1">
      <c r="AT170" s="7"/>
    </row>
    <row r="171" ht="12.75" customHeight="1">
      <c r="AT171" s="7"/>
    </row>
    <row r="172" ht="12.75" customHeight="1">
      <c r="AT172" s="7"/>
    </row>
    <row r="173" ht="12.75" customHeight="1">
      <c r="AT173" s="7"/>
    </row>
    <row r="174" ht="12.75" customHeight="1">
      <c r="AT174" s="7"/>
    </row>
    <row r="175" ht="12.75" customHeight="1">
      <c r="AT175" s="7"/>
    </row>
    <row r="179" ht="12.75" customHeight="1">
      <c r="AT179" s="7"/>
    </row>
    <row r="180" ht="12.75" customHeight="1">
      <c r="AT180" s="7"/>
    </row>
    <row r="181" ht="12.75" customHeight="1">
      <c r="AT181" s="7"/>
    </row>
    <row r="182" ht="12.75" customHeight="1">
      <c r="AT182" s="7"/>
    </row>
    <row r="183" ht="12.75" customHeight="1">
      <c r="AT183" s="7"/>
    </row>
    <row r="184" ht="12.75" customHeight="1">
      <c r="AT184" s="7"/>
    </row>
    <row r="185" ht="12.75" customHeight="1">
      <c r="AT185" s="7"/>
    </row>
    <row r="186" ht="12.75" customHeight="1">
      <c r="AT186" s="7"/>
    </row>
    <row r="187" ht="12.75" customHeight="1">
      <c r="AT187" s="7"/>
    </row>
    <row r="188" ht="12.75" customHeight="1">
      <c r="AT188" s="7"/>
    </row>
    <row r="189" ht="12.75" customHeight="1">
      <c r="AT189" s="7"/>
    </row>
    <row r="190" ht="12.75" customHeight="1">
      <c r="AT190" s="7"/>
    </row>
    <row r="191" ht="12.75" customHeight="1">
      <c r="AT191" s="7"/>
    </row>
    <row r="192" ht="12.75" customHeight="1">
      <c r="AT192" s="7"/>
    </row>
    <row r="193" ht="12.75" customHeight="1">
      <c r="AT193" s="7"/>
    </row>
    <row r="194" ht="12.75" customHeight="1">
      <c r="AT194" s="7"/>
    </row>
    <row r="195" ht="12.75" customHeight="1">
      <c r="AT195" s="7"/>
    </row>
    <row r="196" ht="12.75" customHeight="1">
      <c r="AT196" s="7"/>
    </row>
    <row r="197" ht="12.75" customHeight="1">
      <c r="AT197" s="7"/>
    </row>
    <row r="198" ht="12.75" customHeight="1">
      <c r="AT198" s="7"/>
    </row>
    <row r="199" ht="12.75" customHeight="1">
      <c r="AT199" s="7"/>
    </row>
    <row r="200" ht="12.75" customHeight="1">
      <c r="AT200" s="7"/>
    </row>
    <row r="201" ht="12.75" customHeight="1">
      <c r="AT201" s="7"/>
    </row>
  </sheetData>
  <sheetProtection selectLockedCells="1" selectUnlockedCells="1"/>
  <printOptions/>
  <pageMargins left="0" right="0" top="0.19652777777777777" bottom="0.19652777777777777" header="0.5118055555555555" footer="0.5118055555555555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21">
      <selection activeCell="G39" sqref="G39"/>
    </sheetView>
  </sheetViews>
  <sheetFormatPr defaultColWidth="9.00390625" defaultRowHeight="12.75"/>
  <cols>
    <col min="1" max="1" width="5.625" style="72" customWidth="1"/>
    <col min="2" max="2" width="14.75390625" style="72" customWidth="1"/>
    <col min="3" max="3" width="2.25390625" style="72" customWidth="1"/>
    <col min="4" max="5" width="14.75390625" style="72" customWidth="1"/>
    <col min="6" max="6" width="1.875" style="72" customWidth="1"/>
    <col min="7" max="9" width="14.75390625" style="72" customWidth="1"/>
    <col min="10" max="10" width="2.625" style="72" customWidth="1"/>
    <col min="11" max="20" width="14.75390625" style="72" customWidth="1"/>
    <col min="21" max="16384" width="9.125" style="72" customWidth="1"/>
  </cols>
  <sheetData>
    <row r="1" spans="1:16" ht="18">
      <c r="A1" s="73"/>
      <c r="B1" s="74"/>
      <c r="C1" s="75" t="s">
        <v>245</v>
      </c>
      <c r="M1" s="73"/>
      <c r="N1" s="74"/>
      <c r="P1" s="75" t="s">
        <v>246</v>
      </c>
    </row>
    <row r="2" spans="1:20" ht="18">
      <c r="A2" s="73"/>
      <c r="B2" s="74"/>
      <c r="F2" s="76"/>
      <c r="M2" s="73"/>
      <c r="N2" s="74"/>
      <c r="Q2" s="75"/>
      <c r="R2" s="75"/>
      <c r="S2" s="75"/>
      <c r="T2" s="75"/>
    </row>
    <row r="3" spans="1:20" ht="18">
      <c r="A3" s="77" t="s">
        <v>247</v>
      </c>
      <c r="F3" s="78"/>
      <c r="P3" s="79" t="str">
        <f>'! sch-syst kr a sk vstup data !'!P2</f>
        <v>žžv-----</v>
      </c>
      <c r="Q3" s="80" t="str">
        <f>'! sch-syst kr a sk vstup data !'!Q2</f>
        <v>Bažant Jiří</v>
      </c>
      <c r="R3" s="80" t="str">
        <f>'! sch-syst kr a sk vstup data !'!R2</f>
        <v>Hájek  </v>
      </c>
      <c r="S3" s="80" t="str">
        <f>'! sch-syst kr a sk vstup data !'!S2</f>
        <v>Horký T</v>
      </c>
      <c r="T3" s="81" t="str">
        <f>'! sch-syst kr a sk vstup data !'!T2</f>
        <v>žžv-----</v>
      </c>
    </row>
    <row r="4" spans="2:20" ht="18">
      <c r="B4" s="82"/>
      <c r="C4" s="82"/>
      <c r="D4" s="82"/>
      <c r="E4" s="82"/>
      <c r="F4" s="83"/>
      <c r="G4" s="82"/>
      <c r="H4" s="82"/>
      <c r="I4" s="82"/>
      <c r="J4" s="82"/>
      <c r="K4" s="82"/>
      <c r="L4" s="82"/>
      <c r="M4" s="82"/>
      <c r="N4" s="82"/>
      <c r="P4" s="84" t="str">
        <f>'! sch-syst kr a sk vstup data !'!P3</f>
        <v>5.6.1.</v>
      </c>
      <c r="Q4" s="85" t="str">
        <f>'! sch-syst kr a sk vstup data !'!Q3</f>
        <v>5.6.2.</v>
      </c>
      <c r="R4" s="85" t="str">
        <f>'! sch-syst kr a sk vstup data !'!R3</f>
        <v>5.6.3.</v>
      </c>
      <c r="S4" s="85" t="str">
        <f>'! sch-syst kr a sk vstup data !'!S3</f>
        <v>5.6.4.</v>
      </c>
      <c r="T4" s="86" t="str">
        <f>'! sch-syst kr a sk vstup data !'!T3</f>
        <v>5.6.5.</v>
      </c>
    </row>
    <row r="5" spans="2:21" ht="18">
      <c r="B5" s="82" t="str">
        <f>'! sch-syst kr a sk vstup data !'!B5</f>
        <v>žžv-----</v>
      </c>
      <c r="C5" s="82"/>
      <c r="D5" s="82" t="str">
        <f>'! sch-syst kr a sk vstup data !'!D5</f>
        <v>žžv-----</v>
      </c>
      <c r="E5" s="82" t="str">
        <f>'! sch-syst kr a sk vstup data !'!E5</f>
        <v>žžv-----</v>
      </c>
      <c r="F5" s="83"/>
      <c r="G5" s="82" t="str">
        <f>'! sch-syst kr a sk vstup data !'!G5</f>
        <v>žžv-----</v>
      </c>
      <c r="H5" s="82" t="str">
        <f>'! sch-syst kr a sk vstup data !'!H5</f>
        <v>žžv-----</v>
      </c>
      <c r="I5" s="82" t="str">
        <f>'! sch-syst kr a sk vstup data !'!I5</f>
        <v>žžv-----</v>
      </c>
      <c r="J5" s="82"/>
      <c r="K5" s="82"/>
      <c r="L5" s="82"/>
      <c r="M5" s="82"/>
      <c r="N5" s="82"/>
      <c r="O5" s="82"/>
      <c r="P5" s="79" t="str">
        <f>'! sch-syst kr a sk vstup data !'!P5</f>
        <v>Kadlec</v>
      </c>
      <c r="Q5" s="80" t="str">
        <f>'! sch-syst kr a sk vstup data !'!Q5</f>
        <v>žžv-----</v>
      </c>
      <c r="R5" s="80" t="str">
        <f>'! sch-syst kr a sk vstup data !'!R5</f>
        <v>Boltík J.</v>
      </c>
      <c r="S5" s="80" t="str">
        <f>'! sch-syst kr a sk vstup data !'!S5</f>
        <v>Boltík J.</v>
      </c>
      <c r="T5" s="81" t="str">
        <f>'! sch-syst kr a sk vstup data !'!T5</f>
        <v>žžv-----</v>
      </c>
      <c r="U5" s="82"/>
    </row>
    <row r="6" spans="2:21" ht="18">
      <c r="B6" s="84" t="str">
        <f>'! sch-syst kr a sk vstup data !'!B6</f>
        <v>3.5.1. </v>
      </c>
      <c r="C6" s="85"/>
      <c r="D6" s="85" t="str">
        <f>'! sch-syst kr a sk vstup data !'!D6</f>
        <v>3.5.2. </v>
      </c>
      <c r="E6" s="85" t="str">
        <f>'! sch-syst kr a sk vstup data !'!E6</f>
        <v>3.5.3.</v>
      </c>
      <c r="F6" s="83"/>
      <c r="G6" s="85" t="str">
        <f>'! sch-syst kr a sk vstup data !'!G6</f>
        <v>3.5.4. </v>
      </c>
      <c r="H6" s="85" t="str">
        <f>'! sch-syst kr a sk vstup data !'!H6</f>
        <v>3.5.5. </v>
      </c>
      <c r="I6" s="85" t="str">
        <f>'! sch-syst kr a sk vstup data !'!I6</f>
        <v>3.5.6.</v>
      </c>
      <c r="J6" s="87"/>
      <c r="K6" s="82"/>
      <c r="L6" s="82"/>
      <c r="M6" s="82"/>
      <c r="N6" s="82"/>
      <c r="O6" s="82"/>
      <c r="P6" s="88" t="str">
        <f>'! sch-syst kr a sk vstup data !'!P6</f>
        <v>5.5.1.</v>
      </c>
      <c r="Q6" s="89" t="str">
        <f>'! sch-syst kr a sk vstup data !'!Q6</f>
        <v>5.5.2.</v>
      </c>
      <c r="R6" s="89" t="str">
        <f>'! sch-syst kr a sk vstup data !'!R6</f>
        <v>5.5.3.</v>
      </c>
      <c r="S6" s="89" t="str">
        <f>'! sch-syst kr a sk vstup data !'!S6</f>
        <v>5.5.4.</v>
      </c>
      <c r="T6" s="90" t="str">
        <f>'! sch-syst kr a sk vstup data !'!T6</f>
        <v>5.5.5.</v>
      </c>
      <c r="U6" s="82"/>
    </row>
    <row r="7" spans="2:21" ht="18">
      <c r="B7" s="79" t="str">
        <f>'! sch-syst kr a sk vstup data !'!B8</f>
        <v>žžv-----</v>
      </c>
      <c r="C7" s="80"/>
      <c r="D7" s="80" t="str">
        <f>'! sch-syst kr a sk vstup data !'!D8</f>
        <v>Kotyk</v>
      </c>
      <c r="E7" s="80" t="str">
        <f>'! sch-syst kr a sk vstup data !'!E8</f>
        <v>žžv-----</v>
      </c>
      <c r="F7" s="83"/>
      <c r="G7" s="80" t="str">
        <f>'! sch-syst kr a sk vstup data !'!G8</f>
        <v>žžv-----</v>
      </c>
      <c r="H7" s="80" t="str">
        <f>'! sch-syst kr a sk vstup data !'!H8</f>
        <v>žžv-----</v>
      </c>
      <c r="I7" s="80" t="str">
        <f>'! sch-syst kr a sk vstup data !'!I8</f>
        <v>žžv-----</v>
      </c>
      <c r="J7" s="83"/>
      <c r="K7" s="82" t="str">
        <f>'! sch-syst kr a sk vstup data !'!K8</f>
        <v>žžv-----</v>
      </c>
      <c r="L7" s="82" t="str">
        <f>'! sch-syst kr a sk vstup data !'!L8</f>
        <v>žžTOM</v>
      </c>
      <c r="M7" s="91" t="str">
        <f>'! sch-syst kr a sk vstup data !'!M8</f>
        <v>Roleček</v>
      </c>
      <c r="N7" s="82"/>
      <c r="O7" s="82"/>
      <c r="P7" s="79" t="str">
        <f>'! sch-syst kr a sk vstup data !'!P8</f>
        <v>Dočekalová V.</v>
      </c>
      <c r="Q7" s="92" t="str">
        <f>'! sch-syst kr a sk vstup data !'!Q8</f>
        <v>Teplý Jak.</v>
      </c>
      <c r="R7" s="80" t="str">
        <f>'! sch-syst kr a sk vstup data !'!R8</f>
        <v>žžv-----</v>
      </c>
      <c r="S7" s="80" t="str">
        <f>'! sch-syst kr a sk vstup data !'!S8</f>
        <v>Vitoušek R.</v>
      </c>
      <c r="T7" s="81" t="str">
        <f>'! sch-syst kr a sk vstup data !'!T8</f>
        <v>Vitoušek R.</v>
      </c>
      <c r="U7" s="82"/>
    </row>
    <row r="8" spans="2:21" s="77" customFormat="1" ht="18">
      <c r="B8" s="88" t="str">
        <f>'! sch-syst kr a sk vstup data !'!B9</f>
        <v>3.4.1. sg</v>
      </c>
      <c r="C8" s="89"/>
      <c r="D8" s="89" t="str">
        <f>'! sch-syst kr a sk vstup data !'!D9</f>
        <v>3.4.2. sg</v>
      </c>
      <c r="E8" s="89" t="str">
        <f>'! sch-syst kr a sk vstup data !'!E9</f>
        <v>3.4.3. sg</v>
      </c>
      <c r="F8" s="93"/>
      <c r="G8" s="89" t="str">
        <f>'! sch-syst kr a sk vstup data !'!G9</f>
        <v>3.4.4. sg</v>
      </c>
      <c r="H8" s="89" t="str">
        <f>'! sch-syst kr a sk vstup data !'!H9</f>
        <v>3.4.5. sg</v>
      </c>
      <c r="I8" s="89" t="str">
        <f>'! sch-syst kr a sk vstup data !'!I9</f>
        <v>3.4.6. sg</v>
      </c>
      <c r="J8" s="93"/>
      <c r="K8" s="89" t="str">
        <f>'! sch-syst kr a sk vstup data !'!K9</f>
        <v>3.4.7.             </v>
      </c>
      <c r="L8" s="89" t="str">
        <f>'! sch-syst kr a sk vstup data !'!L9</f>
        <v>3.4.8.</v>
      </c>
      <c r="M8" s="90" t="str">
        <f>'! sch-syst kr a sk vstup data !'!M9</f>
        <v>3.4.9.</v>
      </c>
      <c r="N8" s="94"/>
      <c r="O8" s="94"/>
      <c r="P8" s="88" t="str">
        <f>'! sch-syst kr a sk vstup data !'!P9</f>
        <v>5.4.1.</v>
      </c>
      <c r="Q8" s="89" t="str">
        <f>'! sch-syst kr a sk vstup data !'!Q9</f>
        <v>5.4.2.</v>
      </c>
      <c r="R8" s="89" t="str">
        <f>'! sch-syst kr a sk vstup data !'!R9</f>
        <v>5.4.3.</v>
      </c>
      <c r="S8" s="89" t="str">
        <f>'! sch-syst kr a sk vstup data !'!S9</f>
        <v>5.4.4.</v>
      </c>
      <c r="T8" s="90" t="str">
        <f>'! sch-syst kr a sk vstup data !'!T9</f>
        <v>5.4.5.</v>
      </c>
      <c r="U8" s="94"/>
    </row>
    <row r="9" spans="2:21" ht="18">
      <c r="B9" s="79" t="str">
        <f>'! sch-syst kr a sk vstup data !'!B11</f>
        <v>Kotyk</v>
      </c>
      <c r="C9" s="80"/>
      <c r="D9" s="80" t="str">
        <f>'! sch-syst kr a sk vstup data !'!D11</f>
        <v>Kotyk</v>
      </c>
      <c r="E9" s="80" t="str">
        <f>'! sch-syst kr a sk vstup data !'!E11</f>
        <v>Kotyk</v>
      </c>
      <c r="F9" s="83"/>
      <c r="G9" s="80" t="str">
        <f>'! sch-syst kr a sk vstup data !'!G11</f>
        <v>žžv-----</v>
      </c>
      <c r="H9" s="80" t="str">
        <f>'! sch-syst kr a sk vstup data !'!H11</f>
        <v>žžv-----</v>
      </c>
      <c r="I9" s="80" t="str">
        <f>'! sch-syst kr a sk vstup data !'!I11</f>
        <v>Dašek M.</v>
      </c>
      <c r="J9" s="83"/>
      <c r="K9" s="80" t="str">
        <f>'! sch-syst kr a sk vstup data !'!K11</f>
        <v>žžTOM</v>
      </c>
      <c r="L9" s="80" t="str">
        <f>'! sch-syst kr a sk vstup data !'!L11</f>
        <v>žžTOM</v>
      </c>
      <c r="M9" s="81" t="str">
        <f>'! sch-syst kr a sk vstup data !'!M11</f>
        <v>žžTOM</v>
      </c>
      <c r="N9" s="82"/>
      <c r="O9" s="82"/>
      <c r="P9" s="79" t="str">
        <f>'! sch-syst kr a sk vstup data !'!P11</f>
        <v>Dvořáček M.</v>
      </c>
      <c r="Q9" s="80" t="str">
        <f>'! sch-syst kr a sk vstup data !'!Q11</f>
        <v>Dvořáček M.</v>
      </c>
      <c r="R9" s="80" t="str">
        <f>'! sch-syst kr a sk vstup data !'!R11</f>
        <v>Štěpánek V.</v>
      </c>
      <c r="S9" s="80" t="str">
        <f>'! sch-syst kr a sk vstup data !'!S11</f>
        <v>Boltík J.</v>
      </c>
      <c r="T9" s="81" t="str">
        <f>'! sch-syst kr a sk vstup data !'!T11</f>
        <v>Kotyková Mí</v>
      </c>
      <c r="U9" s="82"/>
    </row>
    <row r="10" spans="2:21" s="77" customFormat="1" ht="18">
      <c r="B10" s="88" t="str">
        <f>'! sch-syst kr a sk vstup data !'!B12</f>
        <v>3.3.1. sg</v>
      </c>
      <c r="C10" s="89"/>
      <c r="D10" s="89" t="str">
        <f>'! sch-syst kr a sk vstup data !'!D12</f>
        <v>3.3.2.</v>
      </c>
      <c r="E10" s="89" t="str">
        <f>'! sch-syst kr a sk vstup data !'!E12</f>
        <v>3.3.3.</v>
      </c>
      <c r="F10" s="93"/>
      <c r="G10" s="89" t="str">
        <f>'! sch-syst kr a sk vstup data !'!G12</f>
        <v>3.3.4.</v>
      </c>
      <c r="H10" s="89" t="str">
        <f>'! sch-syst kr a sk vstup data !'!H12</f>
        <v>3.3.5..</v>
      </c>
      <c r="I10" s="89" t="str">
        <f>'! sch-syst kr a sk vstup data !'!I12</f>
        <v>3.3.6.</v>
      </c>
      <c r="J10" s="93"/>
      <c r="K10" s="89" t="str">
        <f>'! sch-syst kr a sk vstup data !'!K12</f>
        <v>3.3.7.</v>
      </c>
      <c r="L10" s="89" t="str">
        <f>'! sch-syst kr a sk vstup data !'!L12</f>
        <v>3.3.8.  </v>
      </c>
      <c r="M10" s="90" t="str">
        <f>'! sch-syst kr a sk vstup data !'!M12</f>
        <v>3.3.9.</v>
      </c>
      <c r="N10" s="94"/>
      <c r="O10" s="94"/>
      <c r="P10" s="88" t="str">
        <f>'! sch-syst kr a sk vstup data !'!P12</f>
        <v>5.3.1. </v>
      </c>
      <c r="Q10" s="89" t="str">
        <f>'! sch-syst kr a sk vstup data !'!Q12</f>
        <v>5.3.2. </v>
      </c>
      <c r="R10" s="89" t="str">
        <f>'! sch-syst kr a sk vstup data !'!R12</f>
        <v>5.3.3. </v>
      </c>
      <c r="S10" s="89" t="str">
        <f>'! sch-syst kr a sk vstup data !'!S12</f>
        <v>5.3.4. </v>
      </c>
      <c r="T10" s="90" t="str">
        <f>'! sch-syst kr a sk vstup data !'!T12</f>
        <v>5.3.5. </v>
      </c>
      <c r="U10" s="94"/>
    </row>
    <row r="11" spans="2:21" ht="18">
      <c r="B11" s="95" t="str">
        <f>'! sch-syst kr a sk vstup data !'!B14</f>
        <v>žžv-----</v>
      </c>
      <c r="C11" s="80"/>
      <c r="D11" s="80" t="str">
        <f>'! sch-syst kr a sk vstup data !'!D14</f>
        <v>Peterková</v>
      </c>
      <c r="E11" s="80" t="str">
        <f>'! sch-syst kr a sk vstup data !'!E14</f>
        <v>Peterková</v>
      </c>
      <c r="F11" s="83"/>
      <c r="G11" s="92" t="str">
        <f>'! sch-syst kr a sk vstup data !'!G14</f>
        <v>žžv-----</v>
      </c>
      <c r="H11" s="80" t="str">
        <f>'! sch-syst kr a sk vstup data !'!H14</f>
        <v>Hájek  </v>
      </c>
      <c r="I11" s="80" t="str">
        <f>'! sch-syst kr a sk vstup data !'!I14</f>
        <v>žžv-----</v>
      </c>
      <c r="J11" s="83"/>
      <c r="K11" s="80" t="str">
        <f>'! sch-syst kr a sk vstup data !'!K14</f>
        <v>žžTOM</v>
      </c>
      <c r="L11" s="80" t="str">
        <f>'! sch-syst kr a sk vstup data !'!L14</f>
        <v>žžTOM</v>
      </c>
      <c r="M11" s="81" t="str">
        <f>'! sch-syst kr a sk vstup data !'!M14</f>
        <v>žžTOM</v>
      </c>
      <c r="N11" s="82"/>
      <c r="O11" s="82"/>
      <c r="P11" s="79" t="str">
        <f>'! sch-syst kr a sk vstup data !'!P14</f>
        <v>žžv-----</v>
      </c>
      <c r="Q11" s="80" t="str">
        <f>'! sch-syst kr a sk vstup data !'!Q14</f>
        <v>Gloss P. ml.</v>
      </c>
      <c r="R11" s="80" t="str">
        <f>'! sch-syst kr a sk vstup data !'!R14</f>
        <v>Dvořáček M.</v>
      </c>
      <c r="S11" s="80" t="str">
        <f>'! sch-syst kr a sk vstup data !'!S14</f>
        <v>Štolovský </v>
      </c>
      <c r="T11" s="81" t="str">
        <f>'! sch-syst kr a sk vstup data !'!T14</f>
        <v>Kodera Dan</v>
      </c>
      <c r="U11" s="82"/>
    </row>
    <row r="12" spans="2:21" s="77" customFormat="1" ht="18">
      <c r="B12" s="96" t="str">
        <f>'! sch-syst kr a sk vstup data !'!B15</f>
        <v>3.2.1. sg</v>
      </c>
      <c r="C12" s="89"/>
      <c r="D12" s="89" t="str">
        <f>'! sch-syst kr a sk vstup data !'!D15</f>
        <v>3.2.2.</v>
      </c>
      <c r="E12" s="89" t="str">
        <f>'! sch-syst kr a sk vstup data !'!E15</f>
        <v>3.2.3.</v>
      </c>
      <c r="F12" s="93"/>
      <c r="G12" s="89" t="str">
        <f>'! sch-syst kr a sk vstup data !'!G15</f>
        <v>3.2.4.</v>
      </c>
      <c r="H12" s="89" t="str">
        <f>'! sch-syst kr a sk vstup data !'!H15</f>
        <v>3.2.5.  </v>
      </c>
      <c r="I12" s="89" t="str">
        <f>'! sch-syst kr a sk vstup data !'!I15</f>
        <v>3.2.6.</v>
      </c>
      <c r="J12" s="93"/>
      <c r="K12" s="94" t="str">
        <f>'! sch-syst kr a sk vstup data !'!K15</f>
        <v>3.2.7. </v>
      </c>
      <c r="L12" s="94" t="str">
        <f>'! sch-syst kr a sk vstup data !'!L15</f>
        <v>3.2.8.</v>
      </c>
      <c r="M12" s="97" t="str">
        <f>'! sch-syst kr a sk vstup data !'!M15</f>
        <v>3.2.9.</v>
      </c>
      <c r="N12" s="94"/>
      <c r="O12" s="94"/>
      <c r="P12" s="88" t="str">
        <f>'! sch-syst kr a sk vstup data !'!P15</f>
        <v>5.2.1. </v>
      </c>
      <c r="Q12" s="89" t="str">
        <f>'! sch-syst kr a sk vstup data !'!Q15</f>
        <v>5.2.2. </v>
      </c>
      <c r="R12" s="89" t="str">
        <f>'! sch-syst kr a sk vstup data !'!R15</f>
        <v>5.2.3. </v>
      </c>
      <c r="S12" s="89" t="str">
        <f>'! sch-syst kr a sk vstup data !'!S15</f>
        <v>5.2.4. </v>
      </c>
      <c r="T12" s="90" t="str">
        <f>'! sch-syst kr a sk vstup data !'!T15</f>
        <v>5.2.5. </v>
      </c>
      <c r="U12" s="94"/>
    </row>
    <row r="13" spans="2:21" ht="18">
      <c r="B13" s="95" t="str">
        <f>'! sch-syst kr a sk vstup data !'!B17</f>
        <v>žžv-----</v>
      </c>
      <c r="C13" s="80"/>
      <c r="D13" s="80" t="str">
        <f>'! sch-syst kr a sk vstup data !'!D17</f>
        <v>Malínková</v>
      </c>
      <c r="E13" s="80" t="str">
        <f>'! sch-syst kr a sk vstup data !'!E17</f>
        <v>žžv-----</v>
      </c>
      <c r="F13" s="83"/>
      <c r="G13" s="80" t="str">
        <f>'! sch-syst kr a sk vstup data !'!G17</f>
        <v>žžv-----</v>
      </c>
      <c r="H13" s="80" t="str">
        <f>'! sch-syst kr a sk vstup data !'!H17</f>
        <v>Černík </v>
      </c>
      <c r="I13" s="80" t="str">
        <f>'! sch-syst kr a sk vstup data !'!I17</f>
        <v>Kynkor Martin</v>
      </c>
      <c r="J13" s="83"/>
      <c r="K13" s="80" t="str">
        <f>'! sch-syst kr a sk vstup data !'!K17</f>
        <v>žžTOM</v>
      </c>
      <c r="L13" s="80" t="str">
        <f>'! sch-syst kr a sk vstup data !'!L17</f>
        <v>žžTOM</v>
      </c>
      <c r="M13" s="81" t="str">
        <f>'! sch-syst kr a sk vstup data !'!M17</f>
        <v>žžTOM</v>
      </c>
      <c r="N13" s="82"/>
      <c r="O13" s="82"/>
      <c r="P13" s="79" t="str">
        <f>'! sch-syst kr a sk vstup data !'!P17</f>
        <v>Vovsová Š</v>
      </c>
      <c r="Q13" s="80" t="str">
        <f>'! sch-syst kr a sk vstup data !'!Q17</f>
        <v>Mencl P.</v>
      </c>
      <c r="R13" s="80" t="str">
        <f>'! sch-syst kr a sk vstup data !'!R17</f>
        <v>Marek P.</v>
      </c>
      <c r="S13" s="80" t="str">
        <f>'! sch-syst kr a sk vstup data !'!S17</f>
        <v>žžv-----</v>
      </c>
      <c r="T13" s="81" t="str">
        <f>'! sch-syst kr a sk vstup data !'!T17</f>
        <v>žžv-----</v>
      </c>
      <c r="U13" s="82"/>
    </row>
    <row r="14" spans="2:21" s="77" customFormat="1" ht="18">
      <c r="B14" s="96" t="str">
        <f>'! sch-syst kr a sk vstup data !'!B18</f>
        <v>3.1.1. sg</v>
      </c>
      <c r="C14" s="89"/>
      <c r="D14" s="89" t="str">
        <f>'! sch-syst kr a sk vstup data !'!D18</f>
        <v>3.1.2.</v>
      </c>
      <c r="E14" s="89" t="str">
        <f>'! sch-syst kr a sk vstup data !'!E18</f>
        <v>3.1.3.</v>
      </c>
      <c r="F14" s="93"/>
      <c r="G14" s="89" t="str">
        <f>'! sch-syst kr a sk vstup data !'!G18</f>
        <v>3.1.4.</v>
      </c>
      <c r="H14" s="89" t="str">
        <f>'! sch-syst kr a sk vstup data !'!H18</f>
        <v>3.1.5.</v>
      </c>
      <c r="I14" s="89" t="str">
        <f>'! sch-syst kr a sk vstup data !'!I18</f>
        <v>3.1.6.</v>
      </c>
      <c r="J14" s="93"/>
      <c r="K14" s="94" t="str">
        <f>'! sch-syst kr a sk vstup data !'!K18</f>
        <v>3.1.7.</v>
      </c>
      <c r="L14" s="94" t="str">
        <f>'! sch-syst kr a sk vstup data !'!L18</f>
        <v>3.1.8.</v>
      </c>
      <c r="M14" s="90" t="str">
        <f>'! sch-syst kr a sk vstup data !'!M18</f>
        <v>3.1.9.</v>
      </c>
      <c r="N14" s="94"/>
      <c r="O14" s="94"/>
      <c r="P14" s="88" t="str">
        <f>'! sch-syst kr a sk vstup data !'!P18</f>
        <v>5.1.1. </v>
      </c>
      <c r="Q14" s="89" t="str">
        <f>'! sch-syst kr a sk vstup data !'!Q18</f>
        <v>5.1.2.</v>
      </c>
      <c r="R14" s="89" t="str">
        <f>'! sch-syst kr a sk vstup data !'!R18</f>
        <v>5.1.3.</v>
      </c>
      <c r="S14" s="89" t="str">
        <f>'! sch-syst kr a sk vstup data !'!S18</f>
        <v>5.1.4.</v>
      </c>
      <c r="T14" s="90" t="str">
        <f>'! sch-syst kr a sk vstup data !'!T18</f>
        <v>5.1.5.</v>
      </c>
      <c r="U14" s="94"/>
    </row>
    <row r="15" spans="2:21" ht="18">
      <c r="B15" s="98"/>
      <c r="C15" s="99"/>
      <c r="D15" s="99"/>
      <c r="E15" s="99"/>
      <c r="F15" s="100"/>
      <c r="G15" s="99"/>
      <c r="H15" s="99"/>
      <c r="I15" s="101"/>
      <c r="J15" s="102"/>
      <c r="K15" s="85"/>
      <c r="L15" s="85"/>
      <c r="M15" s="86"/>
      <c r="N15" s="82"/>
      <c r="O15" s="82"/>
      <c r="U15" s="82"/>
    </row>
    <row r="16" spans="2:21" s="77" customFormat="1" ht="18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U16" s="94"/>
    </row>
    <row r="17" spans="2:21" s="77" customFormat="1" ht="48.75" customHeight="1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U17" s="94"/>
    </row>
    <row r="18" spans="2:21" s="77" customFormat="1" ht="18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U18" s="94"/>
    </row>
    <row r="20" spans="2:21" ht="18">
      <c r="B20" s="75" t="s">
        <v>248</v>
      </c>
      <c r="C20" s="75"/>
      <c r="O20" s="82"/>
      <c r="P20" s="82"/>
      <c r="Q20" s="82"/>
      <c r="R20" s="82"/>
      <c r="S20" s="82"/>
      <c r="T20" s="82"/>
      <c r="U20" s="82"/>
    </row>
    <row r="21" spans="6:21" ht="18">
      <c r="F21" s="76"/>
      <c r="O21" s="82"/>
      <c r="P21" s="82"/>
      <c r="Q21" s="82"/>
      <c r="R21" s="82"/>
      <c r="S21" s="82"/>
      <c r="T21" s="82"/>
      <c r="U21" s="82"/>
    </row>
    <row r="22" spans="6:21" ht="18">
      <c r="F22" s="78"/>
      <c r="O22" s="82"/>
      <c r="U22" s="82"/>
    </row>
    <row r="23" spans="6:21" ht="18">
      <c r="F23" s="78"/>
      <c r="O23" s="82"/>
      <c r="P23" s="75" t="s">
        <v>249</v>
      </c>
      <c r="U23" s="82"/>
    </row>
    <row r="24" spans="6:21" ht="18">
      <c r="F24" s="78"/>
      <c r="O24" s="82"/>
      <c r="Q24" s="103"/>
      <c r="R24" s="103"/>
      <c r="U24" s="82"/>
    </row>
    <row r="25" spans="2:21" ht="18">
      <c r="B25" s="82" t="str">
        <f>'! sch-syst kr a sk vstup data !'!B25</f>
        <v>žžv-----</v>
      </c>
      <c r="C25" s="82"/>
      <c r="D25" s="82" t="str">
        <f>'! sch-syst kr a sk vstup data !'!D25</f>
        <v>žžv-----</v>
      </c>
      <c r="E25" s="82" t="str">
        <f>'! sch-syst kr a sk vstup data !'!E25</f>
        <v>Kotyk</v>
      </c>
      <c r="F25" s="83"/>
      <c r="G25" s="82" t="str">
        <f>'! sch-syst kr a sk vstup data !'!G25</f>
        <v>žžv-----</v>
      </c>
      <c r="H25" s="82" t="str">
        <f>'! sch-syst kr a sk vstup data !'!H25</f>
        <v>žžv-----</v>
      </c>
      <c r="I25" s="82" t="str">
        <f>'! sch-syst kr a sk vstup data !'!I25</f>
        <v>žžv-----</v>
      </c>
      <c r="J25" s="82"/>
      <c r="K25" s="82"/>
      <c r="L25" s="82"/>
      <c r="M25" s="82"/>
      <c r="N25" s="82"/>
      <c r="O25" s="82"/>
      <c r="P25" s="79" t="str">
        <f>'! sch-syst kr a sk vstup data !'!P25</f>
        <v>Morštejn R.</v>
      </c>
      <c r="Q25" s="82"/>
      <c r="R25" s="82"/>
      <c r="S25" s="80" t="str">
        <f>'! sch-syst kr a sk vstup data !'!S25</f>
        <v>žžv-----</v>
      </c>
      <c r="T25" s="81" t="str">
        <f>'! sch-syst kr a sk vstup data !'!T25</f>
        <v>Mareš K.</v>
      </c>
      <c r="U25" s="82"/>
    </row>
    <row r="26" spans="1:24" ht="18">
      <c r="A26" s="77"/>
      <c r="B26" s="88" t="str">
        <f>'! sch-syst kr a sk vstup data !'!B26</f>
        <v>2.5.1.</v>
      </c>
      <c r="C26" s="89"/>
      <c r="D26" s="89" t="str">
        <f>'! sch-syst kr a sk vstup data !'!D26</f>
        <v>2.5.2.</v>
      </c>
      <c r="E26" s="89" t="str">
        <f>'! sch-syst kr a sk vstup data !'!E26</f>
        <v>2.5.3.</v>
      </c>
      <c r="F26" s="93"/>
      <c r="G26" s="89" t="str">
        <f>'! sch-syst kr a sk vstup data !'!G26</f>
        <v>2.5.4. </v>
      </c>
      <c r="H26" s="89" t="str">
        <f>'! sch-syst kr a sk vstup data !'!H26</f>
        <v>2.5.5.     </v>
      </c>
      <c r="I26" s="89" t="str">
        <f>'! sch-syst kr a sk vstup data !'!I26</f>
        <v>2.5.6.</v>
      </c>
      <c r="J26" s="104"/>
      <c r="K26" s="94"/>
      <c r="L26" s="94"/>
      <c r="M26" s="94"/>
      <c r="N26" s="94"/>
      <c r="O26" s="94"/>
      <c r="P26" s="88" t="str">
        <f>'! sch-syst kr a sk vstup data !'!P26</f>
        <v>4.6.1.</v>
      </c>
      <c r="Q26" s="94"/>
      <c r="R26" s="94"/>
      <c r="S26" s="89" t="str">
        <f>'! sch-syst kr a sk vstup data !'!S26</f>
        <v>4.6.5a.      </v>
      </c>
      <c r="T26" s="90" t="str">
        <f>'! sch-syst kr a sk vstup data !'!T26</f>
        <v>4.6.5b.</v>
      </c>
      <c r="U26" s="94"/>
      <c r="V26" s="77"/>
      <c r="W26" s="77"/>
      <c r="X26" s="77"/>
    </row>
    <row r="27" spans="1:24" s="77" customFormat="1" ht="18">
      <c r="A27" s="72"/>
      <c r="B27" s="79" t="str">
        <f>'! sch-syst kr a sk vstup data !'!B28</f>
        <v>Jirák J.</v>
      </c>
      <c r="C27" s="80"/>
      <c r="D27" s="82"/>
      <c r="E27" s="80" t="str">
        <f>'! sch-syst kr a sk vstup data !'!E28</f>
        <v>žžv-----</v>
      </c>
      <c r="F27" s="83"/>
      <c r="G27" s="80" t="str">
        <f>'! sch-syst kr a sk vstup data !'!G28</f>
        <v>Roesler M.</v>
      </c>
      <c r="H27" s="82"/>
      <c r="I27" s="80" t="str">
        <f>'! sch-syst kr a sk vstup data !'!I28</f>
        <v>žžv-----</v>
      </c>
      <c r="J27" s="83"/>
      <c r="K27" s="82" t="str">
        <f>'! sch-syst kr a sk vstup data !'!K28</f>
        <v>žžTOM</v>
      </c>
      <c r="L27" s="82"/>
      <c r="M27" s="82"/>
      <c r="N27" s="82"/>
      <c r="O27" s="82"/>
      <c r="P27" s="79" t="str">
        <f>'! sch-syst kr a sk vstup data !'!P28</f>
        <v>žžv-----</v>
      </c>
      <c r="Q27" s="82"/>
      <c r="R27" s="82"/>
      <c r="S27" s="80" t="str">
        <f>'! sch-syst kr a sk vstup data !'!S28</f>
        <v>žžv-----</v>
      </c>
      <c r="T27" s="81" t="str">
        <f>'! sch-syst kr a sk vstup data !'!T28</f>
        <v>Boltík J.</v>
      </c>
      <c r="U27" s="82"/>
      <c r="V27" s="72"/>
      <c r="W27" s="72"/>
      <c r="X27" s="72"/>
    </row>
    <row r="28" spans="1:24" ht="18">
      <c r="A28" s="77"/>
      <c r="B28" s="88" t="str">
        <f>'! sch-syst kr a sk vstup data !'!B29</f>
        <v>2.4.1.</v>
      </c>
      <c r="C28" s="89"/>
      <c r="D28" s="94"/>
      <c r="E28" s="89" t="str">
        <f>'! sch-syst kr a sk vstup data !'!E29</f>
        <v>2.4.3.</v>
      </c>
      <c r="F28" s="93"/>
      <c r="G28" s="89" t="str">
        <f>'! sch-syst kr a sk vstup data !'!G29</f>
        <v>2.4.4.</v>
      </c>
      <c r="H28" s="94"/>
      <c r="I28" s="89" t="str">
        <f>'! sch-syst kr a sk vstup data !'!I29</f>
        <v>2.4.6.</v>
      </c>
      <c r="J28" s="93"/>
      <c r="K28" s="89" t="str">
        <f>'! sch-syst kr a sk vstup data !'!K29</f>
        <v>2.4.7.</v>
      </c>
      <c r="L28" s="94"/>
      <c r="M28" s="97"/>
      <c r="N28" s="94"/>
      <c r="O28" s="94"/>
      <c r="P28" s="88" t="str">
        <f>'! sch-syst kr a sk vstup data !'!P29</f>
        <v>4.5.1.</v>
      </c>
      <c r="Q28" s="94"/>
      <c r="R28" s="94"/>
      <c r="S28" s="89" t="str">
        <f>'! sch-syst kr a sk vstup data !'!S29</f>
        <v>4.5.5a.</v>
      </c>
      <c r="T28" s="90" t="str">
        <f>'! sch-syst kr a sk vstup data !'!T29</f>
        <v>4.5.5b.</v>
      </c>
      <c r="U28" s="94"/>
      <c r="V28" s="77"/>
      <c r="W28" s="77"/>
      <c r="X28" s="77"/>
    </row>
    <row r="29" spans="1:24" s="77" customFormat="1" ht="18">
      <c r="A29" s="72"/>
      <c r="B29" s="79" t="str">
        <f>'! sch-syst kr a sk vstup data !'!B31</f>
        <v>Tamchyna</v>
      </c>
      <c r="C29" s="80"/>
      <c r="D29" s="82"/>
      <c r="E29" s="80" t="str">
        <f>'! sch-syst kr a sk vstup data !'!E31</f>
        <v>Švandelíková</v>
      </c>
      <c r="F29" s="83"/>
      <c r="G29" s="80" t="str">
        <f>'! sch-syst kr a sk vstup data !'!G31</f>
        <v>žžv-----</v>
      </c>
      <c r="H29" s="82"/>
      <c r="I29" s="80" t="str">
        <f>'! sch-syst kr a sk vstup data !'!I31</f>
        <v>Roesler M.</v>
      </c>
      <c r="J29" s="83"/>
      <c r="K29" s="80" t="str">
        <f>'! sch-syst kr a sk vstup data !'!K31</f>
        <v>žžTOM</v>
      </c>
      <c r="L29" s="82"/>
      <c r="M29" s="91" t="str">
        <f>'! sch-syst kr a sk vstup data !'!M31</f>
        <v>žžTOM</v>
      </c>
      <c r="N29" s="82"/>
      <c r="O29" s="82"/>
      <c r="P29" s="79" t="str">
        <f>'! sch-syst kr a sk vstup data !'!P31</f>
        <v>Kotyk</v>
      </c>
      <c r="Q29" s="82"/>
      <c r="R29" s="82"/>
      <c r="S29" s="80" t="str">
        <f>'! sch-syst kr a sk vstup data !'!S31</f>
        <v>žžv-----</v>
      </c>
      <c r="T29" s="81" t="str">
        <f>'! sch-syst kr a sk vstup data !'!T31</f>
        <v>Vamberský</v>
      </c>
      <c r="U29" s="82"/>
      <c r="V29" s="72"/>
      <c r="W29" s="72"/>
      <c r="X29" s="72"/>
    </row>
    <row r="30" spans="1:24" ht="18">
      <c r="A30" s="77"/>
      <c r="B30" s="88" t="str">
        <f>'! sch-syst kr a sk vstup data !'!B32</f>
        <v>2.3.1.</v>
      </c>
      <c r="C30" s="89"/>
      <c r="D30" s="94"/>
      <c r="E30" s="89" t="str">
        <f>'! sch-syst kr a sk vstup data !'!E32</f>
        <v>2.3.3.</v>
      </c>
      <c r="F30" s="93"/>
      <c r="G30" s="89" t="str">
        <f>'! sch-syst kr a sk vstup data !'!G32</f>
        <v>2.3.4.</v>
      </c>
      <c r="H30" s="94"/>
      <c r="I30" s="89" t="str">
        <f>'! sch-syst kr a sk vstup data !'!I32</f>
        <v>2.3.6.</v>
      </c>
      <c r="J30" s="93"/>
      <c r="K30" s="89" t="str">
        <f>'! sch-syst kr a sk vstup data !'!K32</f>
        <v>2.3.7.</v>
      </c>
      <c r="L30" s="94"/>
      <c r="M30" s="90" t="str">
        <f>'! sch-syst kr a sk vstup data !'!M32</f>
        <v>2.3.9.</v>
      </c>
      <c r="N30" s="94"/>
      <c r="O30" s="94"/>
      <c r="P30" s="88" t="str">
        <f>'! sch-syst kr a sk vstup data !'!P32</f>
        <v>4.4.1.</v>
      </c>
      <c r="Q30" s="94"/>
      <c r="R30" s="94"/>
      <c r="S30" s="89" t="str">
        <f>'! sch-syst kr a sk vstup data !'!S32</f>
        <v>4.4.5a.</v>
      </c>
      <c r="T30" s="90" t="str">
        <f>'! sch-syst kr a sk vstup data !'!T32</f>
        <v>4.4.5b.</v>
      </c>
      <c r="U30" s="94"/>
      <c r="V30" s="77"/>
      <c r="W30" s="77"/>
      <c r="X30" s="77"/>
    </row>
    <row r="31" spans="1:24" s="77" customFormat="1" ht="18">
      <c r="A31" s="72"/>
      <c r="B31" s="79" t="str">
        <f>'! sch-syst kr a sk vstup data !'!B34</f>
        <v>žžv-----</v>
      </c>
      <c r="C31" s="80"/>
      <c r="D31" s="82"/>
      <c r="E31" s="80" t="str">
        <f>'! sch-syst kr a sk vstup data !'!E34</f>
        <v>žžv-----</v>
      </c>
      <c r="F31" s="83"/>
      <c r="G31" s="80" t="str">
        <f>'! sch-syst kr a sk vstup data !'!G34</f>
        <v>Dočekal Pavel</v>
      </c>
      <c r="H31" s="82"/>
      <c r="I31" s="80" t="str">
        <f>'! sch-syst kr a sk vstup data !'!I34</f>
        <v>Vondrouš</v>
      </c>
      <c r="J31" s="83"/>
      <c r="K31" s="80" t="str">
        <f>'! sch-syst kr a sk vstup data !'!K34</f>
        <v>žžTOM</v>
      </c>
      <c r="L31" s="82"/>
      <c r="M31" s="81" t="str">
        <f>'! sch-syst kr a sk vstup data !'!M34</f>
        <v>žžTOM</v>
      </c>
      <c r="N31" s="82"/>
      <c r="O31" s="82"/>
      <c r="P31" s="79" t="str">
        <f>'! sch-syst kr a sk vstup data !'!P34</f>
        <v>Gloss P. st.</v>
      </c>
      <c r="Q31" s="82"/>
      <c r="R31" s="82"/>
      <c r="S31" s="80" t="str">
        <f>'! sch-syst kr a sk vstup data !'!S34</f>
        <v>žžv-----</v>
      </c>
      <c r="T31" s="81" t="str">
        <f>'! sch-syst kr a sk vstup data !'!T34</f>
        <v>Kotyk</v>
      </c>
      <c r="U31" s="82"/>
      <c r="V31" s="72"/>
      <c r="W31" s="72"/>
      <c r="X31" s="72"/>
    </row>
    <row r="32" spans="1:24" ht="18">
      <c r="A32" s="77"/>
      <c r="B32" s="88" t="str">
        <f>'! sch-syst kr a sk vstup data !'!B35</f>
        <v>2.2.1.</v>
      </c>
      <c r="C32" s="89"/>
      <c r="D32" s="94"/>
      <c r="E32" s="89" t="str">
        <f>'! sch-syst kr a sk vstup data !'!E35</f>
        <v>2.2.3.</v>
      </c>
      <c r="F32" s="93"/>
      <c r="G32" s="89" t="str">
        <f>'! sch-syst kr a sk vstup data !'!G35</f>
        <v>2.2.4.</v>
      </c>
      <c r="H32" s="94"/>
      <c r="I32" s="89" t="str">
        <f>'! sch-syst kr a sk vstup data !'!I35</f>
        <v>2.2.6.</v>
      </c>
      <c r="J32" s="93"/>
      <c r="K32" s="89" t="str">
        <f>'! sch-syst kr a sk vstup data !'!K35</f>
        <v>2.2.7.</v>
      </c>
      <c r="L32" s="94"/>
      <c r="M32" s="90" t="str">
        <f>'! sch-syst kr a sk vstup data !'!M35</f>
        <v>2.2.9.</v>
      </c>
      <c r="N32" s="94"/>
      <c r="O32" s="94"/>
      <c r="P32" s="88" t="str">
        <f>'! sch-syst kr a sk vstup data !'!P35</f>
        <v>4.3.1.</v>
      </c>
      <c r="Q32" s="94"/>
      <c r="R32" s="94"/>
      <c r="S32" s="89" t="str">
        <f>'! sch-syst kr a sk vstup data !'!S35</f>
        <v>4.3.5a.</v>
      </c>
      <c r="T32" s="90" t="str">
        <f>'! sch-syst kr a sk vstup data !'!T35</f>
        <v>4.3.5b.</v>
      </c>
      <c r="U32" s="94"/>
      <c r="V32" s="77"/>
      <c r="W32" s="77"/>
      <c r="X32" s="77"/>
    </row>
    <row r="33" spans="1:24" s="77" customFormat="1" ht="18">
      <c r="A33" s="72"/>
      <c r="B33" s="79" t="str">
        <f>'! sch-syst kr a sk vstup data !'!B37</f>
        <v>žžv-----</v>
      </c>
      <c r="C33" s="80"/>
      <c r="D33" s="82"/>
      <c r="E33" s="80" t="str">
        <f>'! sch-syst kr a sk vstup data !'!E37</f>
        <v>Coufal F.</v>
      </c>
      <c r="F33" s="83"/>
      <c r="G33" s="80" t="str">
        <f>'! sch-syst kr a sk vstup data !'!G37</f>
        <v>Říha B.</v>
      </c>
      <c r="H33" s="82"/>
      <c r="I33" s="80" t="str">
        <f>'! sch-syst kr a sk vstup data !'!I37</f>
        <v>Klečka L.</v>
      </c>
      <c r="J33" s="83"/>
      <c r="K33" s="80" t="str">
        <f>'! sch-syst kr a sk vstup data !'!K37</f>
        <v>žžTOM</v>
      </c>
      <c r="L33" s="82"/>
      <c r="M33" s="81" t="str">
        <f>'! sch-syst kr a sk vstup data !'!M37</f>
        <v>žžTOM</v>
      </c>
      <c r="N33" s="82"/>
      <c r="O33" s="82"/>
      <c r="P33" s="79" t="str">
        <f>'! sch-syst kr a sk vstup data !'!P37</f>
        <v>Věchtová Jana</v>
      </c>
      <c r="Q33" s="82"/>
      <c r="R33" s="82"/>
      <c r="S33" s="80" t="str">
        <f>'! sch-syst kr a sk vstup data !'!S37</f>
        <v>Dvořáček J.</v>
      </c>
      <c r="T33" s="81" t="str">
        <f>'! sch-syst kr a sk vstup data !'!T37</f>
        <v>Vamberský</v>
      </c>
      <c r="U33" s="82"/>
      <c r="V33" s="72"/>
      <c r="W33" s="72"/>
      <c r="X33" s="72"/>
    </row>
    <row r="34" spans="1:24" ht="18">
      <c r="A34" s="77"/>
      <c r="B34" s="88" t="str">
        <f>'! sch-syst kr a sk vstup data !'!B38</f>
        <v>2.1.1.</v>
      </c>
      <c r="C34" s="89"/>
      <c r="D34" s="94"/>
      <c r="E34" s="89" t="str">
        <f>'! sch-syst kr a sk vstup data !'!E38</f>
        <v>2.1.3.</v>
      </c>
      <c r="F34" s="93"/>
      <c r="G34" s="89" t="str">
        <f>'! sch-syst kr a sk vstup data !'!G38</f>
        <v>2.1.4.</v>
      </c>
      <c r="H34" s="94"/>
      <c r="I34" s="89" t="str">
        <f>'! sch-syst kr a sk vstup data !'!I38</f>
        <v>2.1.6.</v>
      </c>
      <c r="J34" s="93"/>
      <c r="K34" s="89" t="str">
        <f>'! sch-syst kr a sk vstup data !'!K38</f>
        <v>2.1.7.</v>
      </c>
      <c r="L34" s="94"/>
      <c r="M34" s="90" t="str">
        <f>'! sch-syst kr a sk vstup data !'!M38</f>
        <v>2.1.9.</v>
      </c>
      <c r="N34" s="94"/>
      <c r="O34" s="94"/>
      <c r="P34" s="88" t="str">
        <f>'! sch-syst kr a sk vstup data !'!P38</f>
        <v>4.2.1.</v>
      </c>
      <c r="Q34" s="94"/>
      <c r="R34" s="94"/>
      <c r="S34" s="89" t="str">
        <f>'! sch-syst kr a sk vstup data !'!S38</f>
        <v>4.2.5a.</v>
      </c>
      <c r="T34" s="90" t="str">
        <f>'! sch-syst kr a sk vstup data !'!T38</f>
        <v>4.2.5b.</v>
      </c>
      <c r="U34" s="94"/>
      <c r="V34" s="77"/>
      <c r="W34" s="77"/>
      <c r="X34" s="77"/>
    </row>
    <row r="35" spans="1:24" s="77" customFormat="1" ht="18">
      <c r="A35" s="72"/>
      <c r="B35" s="79" t="str">
        <f>'! sch-syst kr a sk vstup data !'!B40</f>
        <v>Peterková</v>
      </c>
      <c r="C35" s="80"/>
      <c r="D35" s="82"/>
      <c r="E35" s="105" t="str">
        <f>'! sch-syst kr a sk vstup data !'!E40</f>
        <v>Načeradský J.</v>
      </c>
      <c r="F35" s="83"/>
      <c r="G35" s="79" t="str">
        <f>'! sch-syst kr a sk vstup data !'!G40</f>
        <v>Kudláček</v>
      </c>
      <c r="H35" s="82"/>
      <c r="I35" s="106" t="str">
        <f>'! sch-syst kr a sk vstup data !'!I40</f>
        <v>žžv-----</v>
      </c>
      <c r="J35" s="83"/>
      <c r="K35" s="80" t="str">
        <f>'! sch-syst kr a sk vstup data !'!K40</f>
        <v>žžTOM</v>
      </c>
      <c r="L35" s="82"/>
      <c r="M35" s="81" t="str">
        <f>'! sch-syst kr a sk vstup data !'!M40</f>
        <v>žžTOM</v>
      </c>
      <c r="N35" s="82"/>
      <c r="O35" s="82"/>
      <c r="P35" s="79" t="str">
        <f>'! sch-syst kr a sk vstup data !'!P40</f>
        <v>Boltík J.</v>
      </c>
      <c r="Q35" s="82"/>
      <c r="R35" s="82"/>
      <c r="S35" s="107" t="str">
        <f>'! sch-syst kr a sk vstup data !'!S40</f>
        <v>žžv-----</v>
      </c>
      <c r="T35" s="108" t="str">
        <f>'! sch-syst kr a sk vstup data !'!T40</f>
        <v>Burian Tomáš</v>
      </c>
      <c r="U35" s="82"/>
      <c r="V35" s="72"/>
      <c r="W35" s="72"/>
      <c r="X35" s="72"/>
    </row>
    <row r="36" spans="1:24" ht="18">
      <c r="A36" s="77"/>
      <c r="B36" s="109" t="str">
        <f>'! sch-syst kr a sk vstup data !'!B41</f>
        <v>2.0.1</v>
      </c>
      <c r="C36" s="94"/>
      <c r="D36" s="94"/>
      <c r="E36" s="97" t="str">
        <f>'! sch-syst kr a sk vstup data !'!E41</f>
        <v>2.0.3.</v>
      </c>
      <c r="F36" s="93"/>
      <c r="G36" s="109" t="str">
        <f>'! sch-syst kr a sk vstup data !'!G41</f>
        <v>2.0.4</v>
      </c>
      <c r="H36" s="94"/>
      <c r="I36" s="94" t="str">
        <f>'! sch-syst kr a sk vstup data !'!I41</f>
        <v>2.0.6</v>
      </c>
      <c r="J36" s="93"/>
      <c r="K36" s="89" t="str">
        <f>'! sch-syst kr a sk vstup data !'!K41</f>
        <v>2.0.7.</v>
      </c>
      <c r="L36" s="94"/>
      <c r="M36" s="90" t="str">
        <f>'! sch-syst kr a sk vstup data !'!M41</f>
        <v>2.0.9.</v>
      </c>
      <c r="N36" s="94"/>
      <c r="O36" s="94"/>
      <c r="P36" s="88" t="str">
        <f>'! sch-syst kr a sk vstup data !'!P41</f>
        <v>4.1.1.</v>
      </c>
      <c r="Q36" s="89"/>
      <c r="R36" s="89"/>
      <c r="S36" s="89" t="str">
        <f>'! sch-syst kr a sk vstup data !'!S41</f>
        <v>4.1.5a.</v>
      </c>
      <c r="T36" s="90" t="str">
        <f>'! sch-syst kr a sk vstup data !'!T41</f>
        <v>4.1.5b.</v>
      </c>
      <c r="U36" s="94"/>
      <c r="V36" s="77"/>
      <c r="W36" s="77"/>
      <c r="X36" s="77"/>
    </row>
    <row r="37" spans="2:21" s="77" customFormat="1" ht="18">
      <c r="B37" s="88"/>
      <c r="C37" s="89"/>
      <c r="D37" s="89"/>
      <c r="E37" s="90"/>
      <c r="F37" s="110"/>
      <c r="G37" s="88"/>
      <c r="H37" s="89"/>
      <c r="I37" s="89"/>
      <c r="J37" s="110"/>
      <c r="K37" s="89"/>
      <c r="L37" s="89"/>
      <c r="M37" s="111"/>
      <c r="N37" s="94"/>
      <c r="O37" s="94"/>
      <c r="P37" s="94"/>
      <c r="Q37" s="94"/>
      <c r="R37" s="94"/>
      <c r="S37" s="94"/>
      <c r="T37" s="94"/>
      <c r="U37" s="94"/>
    </row>
    <row r="38" spans="1:24" s="77" customFormat="1" ht="18">
      <c r="A38" s="7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112" t="s">
        <v>244</v>
      </c>
      <c r="R38" s="82" t="s">
        <v>244</v>
      </c>
      <c r="S38" s="82"/>
      <c r="T38" s="82"/>
      <c r="U38" s="82"/>
      <c r="V38" s="72"/>
      <c r="W38" s="72"/>
      <c r="X38" s="72"/>
    </row>
    <row r="39" spans="1:24" s="77" customFormat="1" ht="18">
      <c r="A39" s="7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112"/>
      <c r="R39" s="82"/>
      <c r="S39" s="82"/>
      <c r="T39" s="82"/>
      <c r="U39" s="82"/>
      <c r="V39" s="72"/>
      <c r="W39" s="72"/>
      <c r="X39" s="72"/>
    </row>
    <row r="40" spans="1:24" s="77" customFormat="1" ht="18">
      <c r="A40" s="7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112"/>
      <c r="R40" s="82"/>
      <c r="S40" s="82"/>
      <c r="T40" s="82"/>
      <c r="U40" s="82"/>
      <c r="V40" s="72"/>
      <c r="W40" s="72"/>
      <c r="X40" s="72"/>
    </row>
    <row r="41" spans="2:21" ht="18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2:21" ht="18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2:21" ht="18">
      <c r="B43" s="75" t="s">
        <v>250</v>
      </c>
      <c r="C43" s="75"/>
      <c r="O43" s="82"/>
      <c r="P43" s="82"/>
      <c r="Q43" s="82"/>
      <c r="R43" s="82"/>
      <c r="S43" s="82"/>
      <c r="T43" s="82"/>
      <c r="U43" s="82"/>
    </row>
    <row r="44" spans="6:21" ht="18">
      <c r="F44" s="76"/>
      <c r="O44" s="82"/>
      <c r="P44" s="82"/>
      <c r="Q44" s="82"/>
      <c r="R44" s="82"/>
      <c r="S44" s="82"/>
      <c r="T44" s="82"/>
      <c r="U44" s="82"/>
    </row>
    <row r="45" spans="6:21" ht="18">
      <c r="F45" s="78"/>
      <c r="O45" s="82"/>
      <c r="P45" s="82"/>
      <c r="Q45" s="82"/>
      <c r="R45" s="82"/>
      <c r="S45" s="82"/>
      <c r="T45" s="82"/>
      <c r="U45" s="82"/>
    </row>
    <row r="46" spans="6:20" ht="18">
      <c r="F46" s="78"/>
      <c r="O46" s="82"/>
      <c r="P46" s="82"/>
      <c r="Q46" s="82"/>
      <c r="R46" s="82"/>
      <c r="S46" s="82"/>
      <c r="T46" s="82"/>
    </row>
    <row r="47" spans="6:20" ht="18">
      <c r="F47" s="78"/>
      <c r="O47" s="82"/>
      <c r="P47" s="82"/>
      <c r="Q47" s="82"/>
      <c r="R47" s="82"/>
      <c r="S47" s="82"/>
      <c r="T47" s="82"/>
    </row>
    <row r="48" spans="2:20" ht="18">
      <c r="B48" s="82" t="str">
        <f>'! sch-syst kr a sk vstup data !'!B47</f>
        <v>Cibuzarová    </v>
      </c>
      <c r="C48" s="82"/>
      <c r="D48" s="82" t="str">
        <f>'! sch-syst kr a sk vstup data !'!D47</f>
        <v>žžv-----</v>
      </c>
      <c r="E48" s="82" t="str">
        <f>'! sch-syst kr a sk vstup data !'!E47</f>
        <v>Coufal F.</v>
      </c>
      <c r="F48" s="83"/>
      <c r="G48" s="82" t="str">
        <f>'! sch-syst kr a sk vstup data !'!G47</f>
        <v>žžv-----</v>
      </c>
      <c r="H48" s="82" t="str">
        <f>'! sch-syst kr a sk vstup data !'!H47</f>
        <v>Žampach A.</v>
      </c>
      <c r="I48" s="82" t="str">
        <f>'! sch-syst kr a sk vstup data !'!I47</f>
        <v>žžv-----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4" ht="18">
      <c r="A49" s="77"/>
      <c r="B49" s="88" t="str">
        <f>'! sch-syst kr a sk vstup data !'!B48</f>
        <v>1.5.1.</v>
      </c>
      <c r="C49" s="89"/>
      <c r="D49" s="89" t="str">
        <f>'! sch-syst kr a sk vstup data !'!D48</f>
        <v>1.5.2.</v>
      </c>
      <c r="E49" s="89" t="str">
        <f>'! sch-syst kr a sk vstup data !'!E48</f>
        <v>1.5.3.</v>
      </c>
      <c r="F49" s="93"/>
      <c r="G49" s="89" t="str">
        <f>'! sch-syst kr a sk vstup data !'!G48</f>
        <v>1.5.4.  </v>
      </c>
      <c r="H49" s="89" t="str">
        <f>'! sch-syst kr a sk vstup data !'!H48</f>
        <v>1.5.5.  </v>
      </c>
      <c r="I49" s="90" t="str">
        <f>'! sch-syst kr a sk vstup data !'!I48</f>
        <v>1.5.6.</v>
      </c>
      <c r="J49" s="104"/>
      <c r="K49" s="94"/>
      <c r="L49" s="94"/>
      <c r="M49" s="94"/>
      <c r="N49" s="94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2:14" ht="18">
      <c r="B50" s="79" t="str">
        <f>'! sch-syst kr a sk vstup data !'!B50</f>
        <v>Štolovský </v>
      </c>
      <c r="C50" s="80" t="str">
        <f>'! sch-syst kr a sk vstup data !'!C50</f>
        <v>Štolovský </v>
      </c>
      <c r="D50" s="82"/>
      <c r="E50" s="80" t="str">
        <f>'! sch-syst kr a sk vstup data !'!E50</f>
        <v>Štolovský </v>
      </c>
      <c r="F50" s="83"/>
      <c r="G50" s="80" t="str">
        <f>'! sch-syst kr a sk vstup data !'!G50</f>
        <v>žžv-----</v>
      </c>
      <c r="H50" s="82"/>
      <c r="I50" s="81" t="str">
        <f>'! sch-syst kr a sk vstup data !'!I50</f>
        <v>žžv-----</v>
      </c>
      <c r="J50" s="83"/>
      <c r="K50" s="82" t="str">
        <f>'! sch-syst kr a sk vstup data !'!K50</f>
        <v>žžTOM</v>
      </c>
      <c r="L50" s="82"/>
      <c r="M50" s="82"/>
      <c r="N50" s="82"/>
    </row>
    <row r="51" spans="2:14" s="77" customFormat="1" ht="18">
      <c r="B51" s="88" t="str">
        <f>'! sch-syst kr a sk vstup data !'!B51</f>
        <v>1.4.1a</v>
      </c>
      <c r="C51" s="89" t="str">
        <f>'! sch-syst kr a sk vstup data !'!C51</f>
        <v>1.4.1b</v>
      </c>
      <c r="D51" s="94"/>
      <c r="E51" s="89" t="str">
        <f>'! sch-syst kr a sk vstup data !'!E51</f>
        <v>1.4.3.</v>
      </c>
      <c r="F51" s="93"/>
      <c r="G51" s="89" t="str">
        <f>'! sch-syst kr a sk vstup data !'!G51</f>
        <v>1.4.4.</v>
      </c>
      <c r="H51" s="94"/>
      <c r="I51" s="90" t="str">
        <f>'! sch-syst kr a sk vstup data !'!I51</f>
        <v>1.4.6.</v>
      </c>
      <c r="J51" s="93"/>
      <c r="K51" s="89" t="str">
        <f>'! sch-syst kr a sk vstup data !'!K51</f>
        <v>1.4.7.</v>
      </c>
      <c r="L51" s="94"/>
      <c r="M51" s="97"/>
      <c r="N51" s="94"/>
    </row>
    <row r="52" spans="2:14" ht="18">
      <c r="B52" s="79" t="str">
        <f>'! sch-syst kr a sk vstup data !'!B53</f>
        <v>žžv-----</v>
      </c>
      <c r="C52" s="80" t="str">
        <f>'! sch-syst kr a sk vstup data !'!C53</f>
        <v>žžv-----</v>
      </c>
      <c r="D52" s="82"/>
      <c r="E52" s="80" t="str">
        <f>'! sch-syst kr a sk vstup data !'!E53</f>
        <v>Křivka A.</v>
      </c>
      <c r="F52" s="83"/>
      <c r="G52" s="80" t="str">
        <f>'! sch-syst kr a sk vstup data !'!G53</f>
        <v>Roesler M.</v>
      </c>
      <c r="H52" s="82"/>
      <c r="I52" s="81" t="str">
        <f>'! sch-syst kr a sk vstup data !'!I53</f>
        <v>žžv-----</v>
      </c>
      <c r="J52" s="83"/>
      <c r="K52" s="80" t="str">
        <f>'! sch-syst kr a sk vstup data !'!K53</f>
        <v>žžTOM</v>
      </c>
      <c r="L52" s="82"/>
      <c r="M52" s="91" t="str">
        <f>'! sch-syst kr a sk vstup data !'!M53</f>
        <v>žžTOM</v>
      </c>
      <c r="N52" s="82"/>
    </row>
    <row r="53" spans="2:14" s="77" customFormat="1" ht="18">
      <c r="B53" s="88" t="str">
        <f>'! sch-syst kr a sk vstup data !'!B54</f>
        <v>1.3.1a</v>
      </c>
      <c r="C53" s="89" t="str">
        <f>'! sch-syst kr a sk vstup data !'!C54</f>
        <v>1.3.1b.</v>
      </c>
      <c r="D53" s="94"/>
      <c r="E53" s="89" t="str">
        <f>'! sch-syst kr a sk vstup data !'!E54</f>
        <v>1.3.3.</v>
      </c>
      <c r="F53" s="93"/>
      <c r="G53" s="89" t="str">
        <f>'! sch-syst kr a sk vstup data !'!G54</f>
        <v>1.3.4.</v>
      </c>
      <c r="H53" s="94"/>
      <c r="I53" s="90" t="str">
        <f>'! sch-syst kr a sk vstup data !'!I54</f>
        <v>1.3.6.</v>
      </c>
      <c r="J53" s="93"/>
      <c r="K53" s="89" t="str">
        <f>'! sch-syst kr a sk vstup data !'!K54</f>
        <v>1.3.7.</v>
      </c>
      <c r="L53" s="94"/>
      <c r="M53" s="90" t="str">
        <f>'! sch-syst kr a sk vstup data !'!M54</f>
        <v>1.3.9.</v>
      </c>
      <c r="N53" s="94"/>
    </row>
    <row r="54" spans="2:14" ht="18">
      <c r="B54" s="79" t="str">
        <f>'! sch-syst kr a sk vstup data !'!B56</f>
        <v>Lásko J st</v>
      </c>
      <c r="C54" s="80" t="str">
        <f>'! sch-syst kr a sk vstup data !'!C56</f>
        <v>Lásko J st</v>
      </c>
      <c r="D54" s="82"/>
      <c r="E54" s="80" t="str">
        <f>'! sch-syst kr a sk vstup data !'!E56</f>
        <v>Kroupa P.</v>
      </c>
      <c r="F54" s="83"/>
      <c r="G54" s="113" t="str">
        <f>'! sch-syst kr a sk vstup data !'!G56</f>
        <v>Malínek J </v>
      </c>
      <c r="H54" s="82"/>
      <c r="I54" s="81" t="str">
        <f>'! sch-syst kr a sk vstup data !'!I56</f>
        <v>Davídek Br.</v>
      </c>
      <c r="J54" s="83"/>
      <c r="K54" s="80" t="str">
        <f>'! sch-syst kr a sk vstup data !'!K56</f>
        <v>žžTOM</v>
      </c>
      <c r="L54" s="82"/>
      <c r="M54" s="81" t="str">
        <f>'! sch-syst kr a sk vstup data !'!M56</f>
        <v>žžTOM</v>
      </c>
      <c r="N54" s="82"/>
    </row>
    <row r="55" spans="2:14" s="77" customFormat="1" ht="18">
      <c r="B55" s="88" t="str">
        <f>'! sch-syst kr a sk vstup data !'!B57</f>
        <v>1.2.1a</v>
      </c>
      <c r="C55" s="89" t="str">
        <f>'! sch-syst kr a sk vstup data !'!C57</f>
        <v>1.2.1b.</v>
      </c>
      <c r="D55" s="94"/>
      <c r="E55" s="89" t="str">
        <f>'! sch-syst kr a sk vstup data !'!E57</f>
        <v>1.2.3.</v>
      </c>
      <c r="F55" s="93"/>
      <c r="G55" s="89" t="str">
        <f>'! sch-syst kr a sk vstup data !'!G57</f>
        <v>1.2.4.</v>
      </c>
      <c r="H55" s="94"/>
      <c r="I55" s="90" t="str">
        <f>'! sch-syst kr a sk vstup data !'!I57</f>
        <v>1.2.6.</v>
      </c>
      <c r="J55" s="93"/>
      <c r="K55" s="89" t="str">
        <f>'! sch-syst kr a sk vstup data !'!K57</f>
        <v>1.2.7.</v>
      </c>
      <c r="L55" s="94"/>
      <c r="M55" s="90" t="str">
        <f>'! sch-syst kr a sk vstup data !'!M57</f>
        <v>1.2.9.</v>
      </c>
      <c r="N55" s="94"/>
    </row>
    <row r="56" spans="2:14" ht="18">
      <c r="B56" s="79" t="str">
        <f>'! sch-syst kr a sk vstup data !'!B59</f>
        <v>Míčková H.</v>
      </c>
      <c r="C56" s="80" t="str">
        <f>'! sch-syst kr a sk vstup data !'!C59</f>
        <v>Míčková H.</v>
      </c>
      <c r="D56" s="82"/>
      <c r="E56" s="80" t="str">
        <f>'! sch-syst kr a sk vstup data !'!E59</f>
        <v>žžv-----</v>
      </c>
      <c r="F56" s="83"/>
      <c r="G56" s="80" t="str">
        <f>'! sch-syst kr a sk vstup data !'!G59</f>
        <v>Julinková</v>
      </c>
      <c r="H56" s="82"/>
      <c r="I56" s="81" t="str">
        <f>'! sch-syst kr a sk vstup data !'!I59</f>
        <v>Vaňátka</v>
      </c>
      <c r="J56" s="83"/>
      <c r="K56" s="80" t="str">
        <f>'! sch-syst kr a sk vstup data !'!K59</f>
        <v>žžTOM</v>
      </c>
      <c r="L56" s="82"/>
      <c r="M56" s="81" t="str">
        <f>'! sch-syst kr a sk vstup data !'!M59</f>
        <v>žžTOM</v>
      </c>
      <c r="N56" s="82"/>
    </row>
    <row r="57" spans="2:14" s="77" customFormat="1" ht="18">
      <c r="B57" s="88" t="str">
        <f>'! sch-syst kr a sk vstup data !'!B60</f>
        <v>1.1.1a</v>
      </c>
      <c r="C57" s="89" t="str">
        <f>'! sch-syst kr a sk vstup data !'!C60</f>
        <v>1.1..1b.</v>
      </c>
      <c r="D57" s="94"/>
      <c r="E57" s="89" t="str">
        <f>'! sch-syst kr a sk vstup data !'!E60</f>
        <v>1.1.3.</v>
      </c>
      <c r="F57" s="93"/>
      <c r="G57" s="89" t="str">
        <f>'! sch-syst kr a sk vstup data !'!G60</f>
        <v>1.1.4.</v>
      </c>
      <c r="H57" s="94"/>
      <c r="I57" s="90" t="str">
        <f>'! sch-syst kr a sk vstup data !'!I60</f>
        <v>1.1.6.</v>
      </c>
      <c r="J57" s="93"/>
      <c r="K57" s="89" t="str">
        <f>'! sch-syst kr a sk vstup data !'!K60</f>
        <v>1.1.7.</v>
      </c>
      <c r="L57" s="94"/>
      <c r="M57" s="90" t="str">
        <f>'! sch-syst kr a sk vstup data !'!M60</f>
        <v>1.1.9.</v>
      </c>
      <c r="N57" s="94"/>
    </row>
    <row r="58" spans="2:14" ht="18">
      <c r="B58" s="79" t="str">
        <f>'! sch-syst kr a sk vstup data !'!B62</f>
        <v>Peterková</v>
      </c>
      <c r="C58" s="80" t="str">
        <f>'! sch-syst kr a sk vstup data !'!C62</f>
        <v>Peterková</v>
      </c>
      <c r="D58" s="82"/>
      <c r="E58" s="81" t="str">
        <f>'! sch-syst kr a sk vstup data !'!E62</f>
        <v>Morštejn R.</v>
      </c>
      <c r="F58" s="83"/>
      <c r="G58" s="79" t="str">
        <f>'! sch-syst kr a sk vstup data !'!G62</f>
        <v>Palas P.</v>
      </c>
      <c r="H58" s="82"/>
      <c r="I58" s="80" t="str">
        <f>'! sch-syst kr a sk vstup data !'!I62</f>
        <v>Mirský Mar</v>
      </c>
      <c r="J58" s="83"/>
      <c r="K58" s="80" t="str">
        <f>'! sch-syst kr a sk vstup data !'!K62</f>
        <v>žžTOM-KUL</v>
      </c>
      <c r="L58" s="82"/>
      <c r="M58" s="81" t="str">
        <f>'! sch-syst kr a sk vstup data !'!M62</f>
        <v>žžTOM-KUL</v>
      </c>
      <c r="N58" s="82"/>
    </row>
    <row r="59" spans="2:14" s="77" customFormat="1" ht="18">
      <c r="B59" s="109" t="str">
        <f>'! sch-syst kr a sk vstup data !'!B63</f>
        <v>1.0.1a</v>
      </c>
      <c r="C59" s="94" t="str">
        <f>'! sch-syst kr a sk vstup data !'!C63</f>
        <v>1.0.1b</v>
      </c>
      <c r="D59" s="94"/>
      <c r="E59" s="97" t="str">
        <f>'! sch-syst kr a sk vstup data !'!E63</f>
        <v>1.0.3</v>
      </c>
      <c r="F59" s="93"/>
      <c r="G59" s="109" t="str">
        <f>'! sch-syst kr a sk vstup data !'!G63</f>
        <v>1.0.4</v>
      </c>
      <c r="H59" s="94"/>
      <c r="I59" s="94" t="str">
        <f>'! sch-syst kr a sk vstup data !'!I63</f>
        <v>1.0.6</v>
      </c>
      <c r="J59" s="93"/>
      <c r="K59" s="89" t="str">
        <f>'! sch-syst kr a sk vstup data !'!K63</f>
        <v>1.0.7.</v>
      </c>
      <c r="L59" s="94"/>
      <c r="M59" s="90" t="str">
        <f>'! sch-syst kr a sk vstup data !'!M63</f>
        <v>1.0.9.</v>
      </c>
      <c r="N59" s="94"/>
    </row>
    <row r="60" spans="1:24" ht="18">
      <c r="A60" s="77"/>
      <c r="B60" s="88"/>
      <c r="C60" s="89"/>
      <c r="D60" s="89"/>
      <c r="E60" s="90"/>
      <c r="F60" s="110"/>
      <c r="G60" s="88"/>
      <c r="H60" s="89"/>
      <c r="I60" s="89"/>
      <c r="J60" s="110"/>
      <c r="K60" s="89"/>
      <c r="L60" s="89"/>
      <c r="M60" s="111"/>
      <c r="N60" s="94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s="77" customFormat="1" ht="18">
      <c r="A61" s="72"/>
      <c r="B61" s="72"/>
      <c r="C61" s="72"/>
      <c r="D61" s="72" t="s">
        <v>244</v>
      </c>
      <c r="E61" s="72"/>
      <c r="F61" s="72"/>
      <c r="G61" s="72"/>
      <c r="H61" s="72" t="s">
        <v>244</v>
      </c>
      <c r="I61" s="72"/>
      <c r="J61" s="72"/>
      <c r="K61" s="72"/>
      <c r="L61" s="72" t="s">
        <v>244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s="77" customFormat="1" ht="18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</sheetData>
  <sheetProtection selectLockedCells="1" selectUnlockedCells="1"/>
  <printOptions/>
  <pageMargins left="0.19652777777777777" right="0.19652777777777777" top="0.9840277777777777" bottom="2.1652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Milan</cp:lastModifiedBy>
  <cp:lastPrinted>2011-04-15T19:44:02Z</cp:lastPrinted>
  <dcterms:created xsi:type="dcterms:W3CDTF">2006-10-14T12:40:12Z</dcterms:created>
  <dcterms:modified xsi:type="dcterms:W3CDTF">2015-01-10T12:18:00Z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-1397399378</vt:r8>
  </property>
  <property fmtid="{D5CDD505-2E9C-101B-9397-08002B2CF9AE}" pid="3" name="_AuthorEmail">
    <vt:lpwstr>m.kotyk@norbrookczech.com</vt:lpwstr>
  </property>
  <property fmtid="{D5CDD505-2E9C-101B-9397-08002B2CF9AE}" pid="4" name="_AuthorEmailDisplayName">
    <vt:lpwstr>Milan Kotyk</vt:lpwstr>
  </property>
  <property fmtid="{D5CDD505-2E9C-101B-9397-08002B2CF9AE}" pid="5" name="_EmailSubject">
    <vt:lpwstr>kvt</vt:lpwstr>
  </property>
</Properties>
</file>